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435" windowHeight="7680"/>
  </bookViews>
  <sheets>
    <sheet name="Demographics" sheetId="1" r:id="rId1"/>
    <sheet name="Questions" sheetId="2" r:id="rId2"/>
    <sheet name="Questions by Service" sheetId="5" r:id="rId3"/>
  </sheets>
  <calcPr calcId="145621"/>
</workbook>
</file>

<file path=xl/calcChain.xml><?xml version="1.0" encoding="utf-8"?>
<calcChain xmlns="http://schemas.openxmlformats.org/spreadsheetml/2006/main">
  <c r="N16" i="5" l="1"/>
  <c r="M16" i="5"/>
  <c r="L16" i="5"/>
  <c r="K16" i="5"/>
  <c r="J16" i="5"/>
  <c r="C15" i="2"/>
  <c r="F16" i="5"/>
  <c r="E16" i="5"/>
  <c r="D16" i="5"/>
  <c r="C16" i="5"/>
  <c r="B16" i="5"/>
  <c r="B15" i="2" l="1"/>
</calcChain>
</file>

<file path=xl/sharedStrings.xml><?xml version="1.0" encoding="utf-8"?>
<sst xmlns="http://schemas.openxmlformats.org/spreadsheetml/2006/main" count="263" uniqueCount="112">
  <si>
    <t>Army</t>
  </si>
  <si>
    <t>Marines</t>
  </si>
  <si>
    <t xml:space="preserve">Navy </t>
  </si>
  <si>
    <t>Coast Guard</t>
  </si>
  <si>
    <t>Air Force</t>
  </si>
  <si>
    <t>Respondents</t>
  </si>
  <si>
    <t>Gay</t>
  </si>
  <si>
    <t>Lesbian</t>
  </si>
  <si>
    <t>Bisexual</t>
  </si>
  <si>
    <t>Transgender</t>
  </si>
  <si>
    <t>E1-E4</t>
  </si>
  <si>
    <t>E5-E9</t>
  </si>
  <si>
    <t>Cadet</t>
  </si>
  <si>
    <t>Warrant Officer</t>
  </si>
  <si>
    <t>O1-O3</t>
  </si>
  <si>
    <t>O4 and above</t>
  </si>
  <si>
    <t>White</t>
  </si>
  <si>
    <t>Black</t>
  </si>
  <si>
    <t>Asian or Pacific Islander</t>
  </si>
  <si>
    <t>Native American</t>
  </si>
  <si>
    <t>Hispanic Origin</t>
  </si>
  <si>
    <t>Other</t>
  </si>
  <si>
    <t>Unsure</t>
  </si>
  <si>
    <t>No one</t>
  </si>
  <si>
    <t>Family</t>
  </si>
  <si>
    <t>Civilian Friends</t>
  </si>
  <si>
    <t>Some in my unit</t>
  </si>
  <si>
    <t>Majority in my unit</t>
  </si>
  <si>
    <t>Everyone in my unit</t>
  </si>
  <si>
    <t>pick no more than one of the following:</t>
  </si>
  <si>
    <t>Who are you "out" to (select all that apply - only select one for "unit" answer)?</t>
  </si>
  <si>
    <t>Have you "come out" to more people in the military since the law was signed in December to repeal DADT?</t>
  </si>
  <si>
    <t>Yes</t>
  </si>
  <si>
    <t>No</t>
  </si>
  <si>
    <t>After Repeal is implemented, you will most likely come out to:</t>
  </si>
  <si>
    <t>No one who doesn't currently know</t>
  </si>
  <si>
    <t>A few close friends in my unit</t>
  </si>
  <si>
    <t>Most in my unit</t>
  </si>
  <si>
    <t>Everyone</t>
  </si>
  <si>
    <t>Don't know</t>
  </si>
  <si>
    <t>How would you grade the professionalism of your DADT Training?</t>
  </si>
  <si>
    <t>Very professional</t>
  </si>
  <si>
    <t>Generally professional</t>
  </si>
  <si>
    <t>Neutral</t>
  </si>
  <si>
    <t>Somewhat unprofessional</t>
  </si>
  <si>
    <t>Have not received training yet</t>
  </si>
  <si>
    <t>Very unprofessional</t>
  </si>
  <si>
    <t>Assume you have a significant other, would you take them to unit events post repeal?</t>
  </si>
  <si>
    <t>Definitely</t>
  </si>
  <si>
    <t>Likely</t>
  </si>
  <si>
    <t>Probably not</t>
  </si>
  <si>
    <t>Definitely not</t>
  </si>
  <si>
    <t xml:space="preserve">Post-repeal, colleagues in your unit will likely treat gay, lesbian, and bisexual personnel: </t>
  </si>
  <si>
    <t>Universally with respect and without discrimination</t>
  </si>
  <si>
    <t>Generally free from discrimination with some minor exceptions</t>
  </si>
  <si>
    <t>Mixed</t>
  </si>
  <si>
    <t>Mostly negatively</t>
  </si>
  <si>
    <t>Very negatively with instances of extensive abuse</t>
  </si>
  <si>
    <t>Your immediate chain of command</t>
  </si>
  <si>
    <t>Your EO Rep</t>
  </si>
  <si>
    <t>The IG</t>
  </si>
  <si>
    <t>Your Chaplain</t>
  </si>
  <si>
    <t>Your commander or his/her NCO counterpart</t>
  </si>
  <si>
    <t>No one would likely solve it</t>
  </si>
  <si>
    <t xml:space="preserve">If you are subjected to repeated harassment or unfair treatment, who do you think would be </t>
  </si>
  <si>
    <t>most effective in resolving this problem, if regulations allowed them to intervene?</t>
  </si>
  <si>
    <t>Navy</t>
  </si>
  <si>
    <t xml:space="preserve">   Note:  This actually represents only one respondent in each service, ex the Coast Guard</t>
  </si>
  <si>
    <t>Total</t>
  </si>
  <si>
    <t>A friend not in the chain of command</t>
  </si>
  <si>
    <t>No one in the military</t>
  </si>
  <si>
    <t>Have you "come out" to more people in the military since the law was signed to repeal DADT?</t>
  </si>
  <si>
    <t>who would you PREFER to talk to in order to bring resolution to the matter?</t>
  </si>
  <si>
    <t xml:space="preserve">If you are subjected to repeated harassment or unfair treatment, </t>
  </si>
  <si>
    <t>Worksheet 2 of 3</t>
  </si>
  <si>
    <t>Worksheet 3 of 3</t>
  </si>
  <si>
    <t>Questions by Service</t>
  </si>
  <si>
    <t>Questions</t>
  </si>
  <si>
    <t>Worksheet 1 of 3</t>
  </si>
  <si>
    <t>Demographics</t>
  </si>
  <si>
    <t>May '11</t>
  </si>
  <si>
    <t>Sep '11</t>
  </si>
  <si>
    <t>OutServe Survey Results</t>
  </si>
  <si>
    <t>Sept '11</t>
  </si>
  <si>
    <t>SEPTEMBER 2011</t>
  </si>
  <si>
    <t>MAY 2011</t>
  </si>
  <si>
    <t>Male</t>
  </si>
  <si>
    <t>Female</t>
  </si>
  <si>
    <t>Single</t>
  </si>
  <si>
    <t>Unmarried Partner: would be married now if allowed by state</t>
  </si>
  <si>
    <t>Unmarried Partner: would not be married now even if allowed</t>
  </si>
  <si>
    <t>Same-Sex Marriage/ Civil Union</t>
  </si>
  <si>
    <t>Married to Opposite Sex</t>
  </si>
  <si>
    <t>Divorced/Widowed</t>
  </si>
  <si>
    <t>Other/Prefer not to say</t>
  </si>
  <si>
    <t>No children</t>
  </si>
  <si>
    <t>Children, not living with me</t>
  </si>
  <si>
    <t>Children, living with me and partner</t>
  </si>
  <si>
    <t>Children, living with me alone</t>
  </si>
  <si>
    <t>Children, some other arrangement</t>
  </si>
  <si>
    <t>Republican</t>
  </si>
  <si>
    <t>Democrat</t>
  </si>
  <si>
    <t>Independent</t>
  </si>
  <si>
    <t>Prefer not to say/No Pref</t>
  </si>
  <si>
    <t>MAY '11</t>
  </si>
  <si>
    <t>SEPT '11</t>
  </si>
  <si>
    <t>How well does your Chaplain meet your spiritual needs?</t>
  </si>
  <si>
    <t>Extremely Helpful</t>
  </si>
  <si>
    <t>Moderately Helpful</t>
  </si>
  <si>
    <t>A Little Helpful</t>
  </si>
  <si>
    <t>Neither Helpful nor Harmful</t>
  </si>
  <si>
    <t>Negatively Impacts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</si>
</sst>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164" fontId="6" fillId="2" borderId="0" xfId="1" applyNumberFormat="1" applyFont="1" applyFill="1" applyAlignment="1">
      <alignment horizontal="center" vertical="center"/>
    </xf>
    <xf numFmtId="0" fontId="8" fillId="0" borderId="0" xfId="0" applyFon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D53" sqref="D53"/>
    </sheetView>
  </sheetViews>
  <sheetFormatPr defaultRowHeight="15.75" x14ac:dyDescent="0.25"/>
  <cols>
    <col min="1" max="1" width="23.5703125" customWidth="1"/>
    <col min="2" max="2" width="9.140625" style="4"/>
    <col min="3" max="3" width="2.7109375" customWidth="1"/>
    <col min="4" max="4" width="10.85546875" style="23" customWidth="1"/>
  </cols>
  <sheetData>
    <row r="1" spans="1:8" x14ac:dyDescent="0.25">
      <c r="A1" s="16" t="s">
        <v>82</v>
      </c>
      <c r="E1" t="s">
        <v>78</v>
      </c>
    </row>
    <row r="2" spans="1:8" x14ac:dyDescent="0.25">
      <c r="A2" s="16" t="s">
        <v>79</v>
      </c>
    </row>
    <row r="4" spans="1:8" x14ac:dyDescent="0.25">
      <c r="A4" s="3" t="s">
        <v>5</v>
      </c>
      <c r="B4" s="20" t="s">
        <v>80</v>
      </c>
      <c r="C4" s="21"/>
      <c r="D4" s="20" t="s">
        <v>81</v>
      </c>
      <c r="E4" s="18"/>
      <c r="F4" s="18"/>
      <c r="G4" s="18"/>
      <c r="H4" s="17"/>
    </row>
    <row r="6" spans="1:8" x14ac:dyDescent="0.25">
      <c r="A6" t="s">
        <v>0</v>
      </c>
      <c r="B6" s="5">
        <v>0.30399999999999999</v>
      </c>
      <c r="D6" s="23">
        <v>0.308</v>
      </c>
    </row>
    <row r="7" spans="1:8" x14ac:dyDescent="0.25">
      <c r="A7" t="s">
        <v>1</v>
      </c>
      <c r="B7" s="5">
        <v>7.5999999999999998E-2</v>
      </c>
      <c r="D7" s="23">
        <v>8.7999999999999995E-2</v>
      </c>
    </row>
    <row r="8" spans="1:8" x14ac:dyDescent="0.25">
      <c r="A8" t="s">
        <v>2</v>
      </c>
      <c r="B8" s="5">
        <v>0.21899999999999997</v>
      </c>
      <c r="D8" s="23">
        <v>0.248</v>
      </c>
    </row>
    <row r="9" spans="1:8" x14ac:dyDescent="0.25">
      <c r="A9" t="s">
        <v>4</v>
      </c>
      <c r="B9" s="5">
        <v>0.379</v>
      </c>
      <c r="D9" s="23">
        <v>0.33200000000000002</v>
      </c>
    </row>
    <row r="10" spans="1:8" x14ac:dyDescent="0.25">
      <c r="A10" t="s">
        <v>3</v>
      </c>
      <c r="B10" s="5">
        <v>2.2000000000000002E-2</v>
      </c>
      <c r="D10" s="23">
        <v>2.4E-2</v>
      </c>
    </row>
    <row r="11" spans="1:8" x14ac:dyDescent="0.25">
      <c r="B11" s="5"/>
    </row>
    <row r="12" spans="1:8" x14ac:dyDescent="0.25">
      <c r="A12" t="s">
        <v>86</v>
      </c>
      <c r="B12" s="5"/>
      <c r="D12" s="23">
        <v>0.82199999999999995</v>
      </c>
    </row>
    <row r="13" spans="1:8" x14ac:dyDescent="0.25">
      <c r="A13" t="s">
        <v>87</v>
      </c>
      <c r="B13" s="5"/>
      <c r="D13" s="23">
        <v>0.17799999999999999</v>
      </c>
    </row>
    <row r="15" spans="1:8" x14ac:dyDescent="0.25">
      <c r="A15" t="s">
        <v>6</v>
      </c>
      <c r="B15" s="4">
        <v>0.63100000000000001</v>
      </c>
      <c r="D15" s="23">
        <v>0.73299999999999998</v>
      </c>
    </row>
    <row r="16" spans="1:8" x14ac:dyDescent="0.25">
      <c r="A16" t="s">
        <v>7</v>
      </c>
      <c r="B16" s="4">
        <v>0.27</v>
      </c>
      <c r="D16" s="23">
        <v>0.14899999999999999</v>
      </c>
    </row>
    <row r="17" spans="1:4" x14ac:dyDescent="0.25">
      <c r="A17" t="s">
        <v>8</v>
      </c>
      <c r="B17" s="4">
        <v>7.6999999999999999E-2</v>
      </c>
      <c r="D17" s="23">
        <v>0.1</v>
      </c>
    </row>
    <row r="18" spans="1:4" x14ac:dyDescent="0.25">
      <c r="A18" t="s">
        <v>9</v>
      </c>
      <c r="B18" s="4">
        <v>1.4E-2</v>
      </c>
      <c r="D18" s="23">
        <v>8.0000000000000002E-3</v>
      </c>
    </row>
    <row r="19" spans="1:4" x14ac:dyDescent="0.25">
      <c r="A19" t="s">
        <v>22</v>
      </c>
      <c r="B19" s="4">
        <v>8.9999999999999993E-3</v>
      </c>
      <c r="D19" s="23">
        <v>1.0999999999999999E-2</v>
      </c>
    </row>
    <row r="21" spans="1:4" x14ac:dyDescent="0.25">
      <c r="A21" t="s">
        <v>10</v>
      </c>
      <c r="B21" s="4">
        <v>0.28999999999999998</v>
      </c>
      <c r="D21" s="23">
        <v>0.33900000000000002</v>
      </c>
    </row>
    <row r="22" spans="1:4" x14ac:dyDescent="0.25">
      <c r="A22" t="s">
        <v>11</v>
      </c>
      <c r="B22" s="4">
        <v>0.36599999999999999</v>
      </c>
      <c r="D22" s="23">
        <v>0.32</v>
      </c>
    </row>
    <row r="23" spans="1:4" x14ac:dyDescent="0.25">
      <c r="A23" t="s">
        <v>12</v>
      </c>
      <c r="B23" s="4">
        <v>0.121</v>
      </c>
      <c r="D23" s="23">
        <v>5.0999999999999997E-2</v>
      </c>
    </row>
    <row r="24" spans="1:4" x14ac:dyDescent="0.25">
      <c r="A24" t="s">
        <v>13</v>
      </c>
      <c r="B24" s="4">
        <v>1.7999999999999999E-2</v>
      </c>
      <c r="D24" s="23">
        <v>1.0999999999999999E-2</v>
      </c>
    </row>
    <row r="25" spans="1:4" x14ac:dyDescent="0.25">
      <c r="A25" t="s">
        <v>14</v>
      </c>
      <c r="B25" s="4">
        <v>0.13400000000000001</v>
      </c>
      <c r="D25" s="23">
        <v>0.187</v>
      </c>
    </row>
    <row r="26" spans="1:4" x14ac:dyDescent="0.25">
      <c r="A26" t="s">
        <v>15</v>
      </c>
      <c r="B26" s="4">
        <v>7.0999999999999994E-2</v>
      </c>
      <c r="D26" s="23">
        <v>9.8000000000000004E-2</v>
      </c>
    </row>
    <row r="28" spans="1:4" x14ac:dyDescent="0.25">
      <c r="A28" t="s">
        <v>16</v>
      </c>
      <c r="B28" s="4">
        <v>0.76600000000000001</v>
      </c>
      <c r="D28" s="23">
        <v>0.71299999999999997</v>
      </c>
    </row>
    <row r="29" spans="1:4" x14ac:dyDescent="0.25">
      <c r="A29" t="s">
        <v>17</v>
      </c>
      <c r="B29" s="4">
        <v>0.108</v>
      </c>
      <c r="D29" s="23">
        <v>0.125</v>
      </c>
    </row>
    <row r="30" spans="1:4" x14ac:dyDescent="0.25">
      <c r="A30" t="s">
        <v>18</v>
      </c>
      <c r="B30" s="4">
        <v>8.1000000000000003E-2</v>
      </c>
      <c r="D30" s="23">
        <v>8.3000000000000004E-2</v>
      </c>
    </row>
    <row r="31" spans="1:4" x14ac:dyDescent="0.25">
      <c r="A31" t="s">
        <v>19</v>
      </c>
      <c r="B31" s="4">
        <v>1.7999999999999999E-2</v>
      </c>
      <c r="D31" s="23">
        <v>2.5999999999999999E-2</v>
      </c>
    </row>
    <row r="32" spans="1:4" x14ac:dyDescent="0.25">
      <c r="A32" t="s">
        <v>20</v>
      </c>
      <c r="B32" s="4">
        <v>0.13500000000000001</v>
      </c>
      <c r="D32" s="23">
        <v>0.13</v>
      </c>
    </row>
    <row r="33" spans="1:4" x14ac:dyDescent="0.25">
      <c r="A33" t="s">
        <v>21</v>
      </c>
      <c r="B33" s="4">
        <v>1.7999999999999999E-2</v>
      </c>
      <c r="D33" s="23">
        <v>4.2000000000000003E-2</v>
      </c>
    </row>
    <row r="35" spans="1:4" x14ac:dyDescent="0.25">
      <c r="A35" t="s">
        <v>88</v>
      </c>
      <c r="D35" s="23">
        <v>0.58399999999999996</v>
      </c>
    </row>
    <row r="36" spans="1:4" ht="45" x14ac:dyDescent="0.25">
      <c r="A36" s="24" t="s">
        <v>89</v>
      </c>
      <c r="D36" s="23">
        <v>0.19</v>
      </c>
    </row>
    <row r="37" spans="1:4" ht="45" x14ac:dyDescent="0.25">
      <c r="A37" s="24" t="s">
        <v>90</v>
      </c>
      <c r="D37" s="23">
        <v>0.156</v>
      </c>
    </row>
    <row r="38" spans="1:4" ht="30" x14ac:dyDescent="0.25">
      <c r="A38" s="24" t="s">
        <v>91</v>
      </c>
      <c r="D38" s="23">
        <v>1.9E-2</v>
      </c>
    </row>
    <row r="39" spans="1:4" x14ac:dyDescent="0.25">
      <c r="A39" t="s">
        <v>92</v>
      </c>
      <c r="D39" s="23">
        <v>1.4999999999999999E-2</v>
      </c>
    </row>
    <row r="40" spans="1:4" x14ac:dyDescent="0.25">
      <c r="A40" t="s">
        <v>93</v>
      </c>
      <c r="D40" s="23">
        <v>8.9999999999999993E-3</v>
      </c>
    </row>
    <row r="41" spans="1:4" x14ac:dyDescent="0.25">
      <c r="A41" t="s">
        <v>94</v>
      </c>
      <c r="D41" s="23">
        <v>2.5999999999999999E-2</v>
      </c>
    </row>
    <row r="43" spans="1:4" x14ac:dyDescent="0.25">
      <c r="A43" t="s">
        <v>95</v>
      </c>
      <c r="D43" s="23">
        <v>0.93400000000000005</v>
      </c>
    </row>
    <row r="44" spans="1:4" x14ac:dyDescent="0.25">
      <c r="A44" t="s">
        <v>96</v>
      </c>
      <c r="D44" s="23">
        <v>3.4000000000000002E-2</v>
      </c>
    </row>
    <row r="45" spans="1:4" x14ac:dyDescent="0.25">
      <c r="A45" t="s">
        <v>97</v>
      </c>
      <c r="D45" s="23">
        <v>1.9E-2</v>
      </c>
    </row>
    <row r="46" spans="1:4" x14ac:dyDescent="0.25">
      <c r="A46" t="s">
        <v>98</v>
      </c>
      <c r="D46" s="23">
        <v>4.0000000000000001E-3</v>
      </c>
    </row>
    <row r="47" spans="1:4" x14ac:dyDescent="0.25">
      <c r="A47" t="s">
        <v>99</v>
      </c>
      <c r="D47" s="23">
        <v>8.9999999999999993E-3</v>
      </c>
    </row>
    <row r="49" spans="1:4" x14ac:dyDescent="0.25">
      <c r="A49" t="s">
        <v>100</v>
      </c>
      <c r="D49" s="23">
        <v>0.154</v>
      </c>
    </row>
    <row r="50" spans="1:4" x14ac:dyDescent="0.25">
      <c r="A50" t="s">
        <v>101</v>
      </c>
      <c r="D50" s="23">
        <v>0.379</v>
      </c>
    </row>
    <row r="51" spans="1:4" x14ac:dyDescent="0.25">
      <c r="A51" t="s">
        <v>102</v>
      </c>
      <c r="D51" s="23">
        <v>0.245</v>
      </c>
    </row>
    <row r="52" spans="1:4" x14ac:dyDescent="0.25">
      <c r="A52" t="s">
        <v>21</v>
      </c>
      <c r="D52" s="23">
        <v>3.4000000000000002E-2</v>
      </c>
    </row>
    <row r="53" spans="1:4" x14ac:dyDescent="0.25">
      <c r="A53" t="s">
        <v>103</v>
      </c>
      <c r="D53" s="23">
        <v>0.188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E85" sqref="E85"/>
    </sheetView>
  </sheetViews>
  <sheetFormatPr defaultRowHeight="15" x14ac:dyDescent="0.25"/>
  <cols>
    <col min="1" max="1" width="32.85546875" customWidth="1"/>
    <col min="2" max="2" width="9.140625" style="1"/>
    <col min="3" max="3" width="15" customWidth="1"/>
    <col min="4" max="4" width="17.85546875" style="15" customWidth="1"/>
    <col min="5" max="5" width="14.140625" style="8" customWidth="1"/>
  </cols>
  <sheetData>
    <row r="1" spans="1:4" ht="15.75" x14ac:dyDescent="0.25">
      <c r="A1" s="16" t="s">
        <v>82</v>
      </c>
      <c r="B1" s="4"/>
      <c r="D1" t="s">
        <v>74</v>
      </c>
    </row>
    <row r="2" spans="1:4" ht="15.75" x14ac:dyDescent="0.25">
      <c r="A2" s="16" t="s">
        <v>77</v>
      </c>
      <c r="B2" s="4"/>
      <c r="D2"/>
    </row>
    <row r="3" spans="1:4" ht="15.75" x14ac:dyDescent="0.25">
      <c r="B3" s="22" t="s">
        <v>80</v>
      </c>
      <c r="C3" s="28" t="s">
        <v>83</v>
      </c>
      <c r="D3"/>
    </row>
    <row r="4" spans="1:4" ht="15.75" x14ac:dyDescent="0.25">
      <c r="B4" s="19"/>
      <c r="C4" s="11"/>
      <c r="D4"/>
    </row>
    <row r="5" spans="1:4" x14ac:dyDescent="0.25">
      <c r="A5" s="2" t="s">
        <v>30</v>
      </c>
      <c r="C5" s="1"/>
    </row>
    <row r="6" spans="1:4" x14ac:dyDescent="0.25">
      <c r="C6" s="1"/>
    </row>
    <row r="7" spans="1:4" x14ac:dyDescent="0.25">
      <c r="A7" t="s">
        <v>23</v>
      </c>
      <c r="B7" s="1">
        <v>1.7999999999999999E-2</v>
      </c>
      <c r="C7" s="1">
        <v>3.1E-2</v>
      </c>
    </row>
    <row r="8" spans="1:4" x14ac:dyDescent="0.25">
      <c r="A8" t="s">
        <v>24</v>
      </c>
      <c r="B8" s="1">
        <v>0.754</v>
      </c>
      <c r="C8" s="1">
        <v>0.7</v>
      </c>
    </row>
    <row r="9" spans="1:4" x14ac:dyDescent="0.25">
      <c r="A9" t="s">
        <v>25</v>
      </c>
      <c r="B9" s="1">
        <v>0.871</v>
      </c>
      <c r="C9" s="1">
        <v>0.81499999999999995</v>
      </c>
    </row>
    <row r="10" spans="1:4" ht="4.5" customHeight="1" x14ac:dyDescent="0.25">
      <c r="C10" s="1"/>
    </row>
    <row r="11" spans="1:4" x14ac:dyDescent="0.25">
      <c r="A11" s="6" t="s">
        <v>29</v>
      </c>
      <c r="C11" s="1"/>
    </row>
    <row r="12" spans="1:4" x14ac:dyDescent="0.25">
      <c r="A12" t="s">
        <v>26</v>
      </c>
      <c r="B12" s="1">
        <v>0.629</v>
      </c>
      <c r="C12" s="1">
        <v>0.60199999999999998</v>
      </c>
    </row>
    <row r="13" spans="1:4" x14ac:dyDescent="0.25">
      <c r="A13" t="s">
        <v>27</v>
      </c>
      <c r="B13" s="1">
        <v>0.129</v>
      </c>
      <c r="C13" s="1">
        <v>0.108</v>
      </c>
    </row>
    <row r="14" spans="1:4" x14ac:dyDescent="0.25">
      <c r="A14" t="s">
        <v>28</v>
      </c>
      <c r="B14" s="7">
        <v>2.1999999999999999E-2</v>
      </c>
      <c r="C14" s="7">
        <v>6.5000000000000002E-2</v>
      </c>
    </row>
    <row r="15" spans="1:4" x14ac:dyDescent="0.25">
      <c r="B15" s="1">
        <f>+SUM(B12:B14)</f>
        <v>0.78</v>
      </c>
      <c r="C15" s="1">
        <f>+SUM(C12:C14)</f>
        <v>0.77499999999999991</v>
      </c>
    </row>
    <row r="16" spans="1:4" x14ac:dyDescent="0.25">
      <c r="C16" s="1"/>
    </row>
    <row r="17" spans="1:4" x14ac:dyDescent="0.25">
      <c r="A17" s="2" t="s">
        <v>71</v>
      </c>
      <c r="C17" s="1"/>
    </row>
    <row r="18" spans="1:4" x14ac:dyDescent="0.25">
      <c r="C18" s="1"/>
    </row>
    <row r="19" spans="1:4" x14ac:dyDescent="0.25">
      <c r="A19" t="s">
        <v>32</v>
      </c>
      <c r="B19" s="1">
        <v>0.27800000000000002</v>
      </c>
      <c r="C19" s="1">
        <v>0.378</v>
      </c>
    </row>
    <row r="20" spans="1:4" x14ac:dyDescent="0.25">
      <c r="A20" t="s">
        <v>33</v>
      </c>
      <c r="B20" s="1">
        <v>0.72199999999999998</v>
      </c>
      <c r="C20" s="1">
        <v>0.622</v>
      </c>
    </row>
    <row r="21" spans="1:4" x14ac:dyDescent="0.25">
      <c r="C21" s="1"/>
    </row>
    <row r="22" spans="1:4" x14ac:dyDescent="0.25">
      <c r="A22" s="2" t="s">
        <v>34</v>
      </c>
      <c r="C22" s="1"/>
    </row>
    <row r="23" spans="1:4" x14ac:dyDescent="0.25">
      <c r="C23" s="1"/>
    </row>
    <row r="24" spans="1:4" x14ac:dyDescent="0.25">
      <c r="A24" t="s">
        <v>35</v>
      </c>
      <c r="B24" s="1">
        <v>0.28699999999999998</v>
      </c>
      <c r="C24" s="1">
        <v>0.313</v>
      </c>
    </row>
    <row r="25" spans="1:4" x14ac:dyDescent="0.25">
      <c r="A25" t="s">
        <v>36</v>
      </c>
      <c r="B25" s="1">
        <v>0.22</v>
      </c>
      <c r="C25" s="1">
        <v>0.16800000000000001</v>
      </c>
    </row>
    <row r="26" spans="1:4" x14ac:dyDescent="0.25">
      <c r="A26" t="s">
        <v>37</v>
      </c>
      <c r="B26" s="1">
        <v>8.5000000000000006E-2</v>
      </c>
      <c r="C26" s="1">
        <v>8.8999999999999996E-2</v>
      </c>
    </row>
    <row r="27" spans="1:4" x14ac:dyDescent="0.25">
      <c r="A27" t="s">
        <v>38</v>
      </c>
      <c r="B27" s="1">
        <v>0.108</v>
      </c>
      <c r="C27" s="1">
        <v>0.13500000000000001</v>
      </c>
    </row>
    <row r="28" spans="1:4" x14ac:dyDescent="0.25">
      <c r="A28" t="s">
        <v>39</v>
      </c>
      <c r="B28" s="1">
        <v>0.3</v>
      </c>
      <c r="C28" s="1">
        <v>0.29499999999999998</v>
      </c>
    </row>
    <row r="29" spans="1:4" x14ac:dyDescent="0.25">
      <c r="C29" s="1"/>
    </row>
    <row r="30" spans="1:4" x14ac:dyDescent="0.25">
      <c r="A30" s="2" t="s">
        <v>40</v>
      </c>
      <c r="C30" s="1"/>
      <c r="D30" s="8"/>
    </row>
    <row r="31" spans="1:4" x14ac:dyDescent="0.25">
      <c r="C31" s="1"/>
      <c r="D31" s="9"/>
    </row>
    <row r="32" spans="1:4" x14ac:dyDescent="0.25">
      <c r="A32" t="s">
        <v>41</v>
      </c>
      <c r="B32" s="1">
        <v>0.17</v>
      </c>
      <c r="C32" s="1">
        <v>0.22600000000000001</v>
      </c>
      <c r="D32" s="8"/>
    </row>
    <row r="33" spans="1:5" x14ac:dyDescent="0.25">
      <c r="A33" t="s">
        <v>42</v>
      </c>
      <c r="B33" s="1">
        <v>0.26300000000000001</v>
      </c>
      <c r="C33" s="1">
        <v>0.38800000000000001</v>
      </c>
      <c r="D33" s="8"/>
    </row>
    <row r="34" spans="1:5" x14ac:dyDescent="0.25">
      <c r="A34" t="s">
        <v>43</v>
      </c>
      <c r="B34" s="1">
        <v>0.156</v>
      </c>
      <c r="C34" s="1">
        <v>0.22600000000000001</v>
      </c>
      <c r="D34" s="8"/>
    </row>
    <row r="35" spans="1:5" x14ac:dyDescent="0.25">
      <c r="A35" t="s">
        <v>44</v>
      </c>
      <c r="B35" s="1">
        <v>0.08</v>
      </c>
      <c r="C35" s="1">
        <v>8.5000000000000006E-2</v>
      </c>
      <c r="D35" s="8"/>
    </row>
    <row r="36" spans="1:5" x14ac:dyDescent="0.25">
      <c r="A36" t="s">
        <v>46</v>
      </c>
      <c r="B36" s="1">
        <v>2.1999999999999999E-2</v>
      </c>
      <c r="C36" s="1">
        <v>3.9E-2</v>
      </c>
      <c r="D36" s="8"/>
    </row>
    <row r="37" spans="1:5" x14ac:dyDescent="0.25">
      <c r="A37" t="s">
        <v>45</v>
      </c>
      <c r="B37" s="1">
        <v>0.308</v>
      </c>
      <c r="C37" s="1">
        <v>3.6999999999999998E-2</v>
      </c>
      <c r="D37" s="10"/>
    </row>
    <row r="38" spans="1:5" x14ac:dyDescent="0.25">
      <c r="C38" s="1"/>
      <c r="D38" s="8"/>
    </row>
    <row r="39" spans="1:5" x14ac:dyDescent="0.25">
      <c r="A39" s="2" t="s">
        <v>47</v>
      </c>
      <c r="C39" s="1"/>
      <c r="D39" s="8"/>
    </row>
    <row r="40" spans="1:5" x14ac:dyDescent="0.25">
      <c r="A40" s="2"/>
      <c r="C40" s="1"/>
      <c r="D40" s="8"/>
    </row>
    <row r="41" spans="1:5" x14ac:dyDescent="0.25">
      <c r="A41" t="s">
        <v>48</v>
      </c>
      <c r="B41" s="1">
        <v>0.27200000000000002</v>
      </c>
      <c r="C41" s="1">
        <v>0.29899999999999999</v>
      </c>
      <c r="D41" s="8"/>
    </row>
    <row r="42" spans="1:5" x14ac:dyDescent="0.25">
      <c r="A42" t="s">
        <v>49</v>
      </c>
      <c r="B42" s="1">
        <v>0.32600000000000001</v>
      </c>
      <c r="C42" s="1">
        <v>0.28699999999999998</v>
      </c>
      <c r="D42" s="8"/>
    </row>
    <row r="43" spans="1:5" x14ac:dyDescent="0.25">
      <c r="A43" t="s">
        <v>39</v>
      </c>
      <c r="B43" s="1">
        <v>0.24099999999999999</v>
      </c>
      <c r="C43" s="1">
        <v>0.23699999999999999</v>
      </c>
      <c r="D43" s="8"/>
    </row>
    <row r="44" spans="1:5" x14ac:dyDescent="0.25">
      <c r="A44" t="s">
        <v>50</v>
      </c>
      <c r="B44" s="1">
        <v>0.14299999999999999</v>
      </c>
      <c r="C44" s="1">
        <v>0.14499999999999999</v>
      </c>
      <c r="D44" s="8"/>
    </row>
    <row r="45" spans="1:5" x14ac:dyDescent="0.25">
      <c r="A45" t="s">
        <v>51</v>
      </c>
      <c r="B45" s="1">
        <v>1.7999999999999999E-2</v>
      </c>
      <c r="C45" s="1">
        <v>3.3000000000000002E-2</v>
      </c>
      <c r="D45" s="8"/>
    </row>
    <row r="46" spans="1:5" x14ac:dyDescent="0.25">
      <c r="C46" s="1"/>
      <c r="D46" s="8"/>
    </row>
    <row r="47" spans="1:5" x14ac:dyDescent="0.25">
      <c r="C47" s="1"/>
      <c r="D47" s="25" t="s">
        <v>104</v>
      </c>
      <c r="E47" s="25" t="s">
        <v>105</v>
      </c>
    </row>
    <row r="48" spans="1:5" x14ac:dyDescent="0.25">
      <c r="A48" s="2" t="s">
        <v>52</v>
      </c>
      <c r="C48" s="1"/>
      <c r="D48" s="8"/>
    </row>
    <row r="49" spans="1:5" x14ac:dyDescent="0.25">
      <c r="C49" s="1"/>
      <c r="D49" s="8"/>
    </row>
    <row r="50" spans="1:5" x14ac:dyDescent="0.25">
      <c r="A50" t="s">
        <v>53</v>
      </c>
      <c r="C50" s="1"/>
      <c r="D50" s="8">
        <v>8.1000000000000003E-2</v>
      </c>
      <c r="E50" s="8">
        <v>0.122</v>
      </c>
    </row>
    <row r="51" spans="1:5" x14ac:dyDescent="0.25">
      <c r="A51" t="s">
        <v>54</v>
      </c>
      <c r="C51" s="1"/>
      <c r="D51" s="8">
        <v>0.58699999999999997</v>
      </c>
      <c r="E51" s="8">
        <v>0.55200000000000005</v>
      </c>
    </row>
    <row r="52" spans="1:5" x14ac:dyDescent="0.25">
      <c r="A52" t="s">
        <v>55</v>
      </c>
      <c r="C52" s="1"/>
      <c r="D52" s="8">
        <v>0.28299999999999997</v>
      </c>
      <c r="E52" s="8">
        <v>0.25900000000000001</v>
      </c>
    </row>
    <row r="53" spans="1:5" x14ac:dyDescent="0.25">
      <c r="A53" t="s">
        <v>56</v>
      </c>
      <c r="C53" s="1"/>
      <c r="D53" s="8">
        <v>3.5999999999999997E-2</v>
      </c>
      <c r="E53" s="8">
        <v>5.6000000000000001E-2</v>
      </c>
    </row>
    <row r="54" spans="1:5" x14ac:dyDescent="0.25">
      <c r="A54" t="s">
        <v>57</v>
      </c>
      <c r="C54" s="1"/>
      <c r="D54" s="8">
        <v>1.2999999999999999E-2</v>
      </c>
      <c r="E54" s="8">
        <v>1.2E-2</v>
      </c>
    </row>
    <row r="55" spans="1:5" x14ac:dyDescent="0.25">
      <c r="C55" s="1"/>
      <c r="D55" s="8"/>
    </row>
    <row r="56" spans="1:5" x14ac:dyDescent="0.25">
      <c r="A56" s="2" t="s">
        <v>73</v>
      </c>
      <c r="C56" s="1"/>
      <c r="D56" s="8"/>
    </row>
    <row r="57" spans="1:5" x14ac:dyDescent="0.25">
      <c r="A57" s="2" t="s">
        <v>72</v>
      </c>
      <c r="C57" s="1"/>
      <c r="D57" s="8"/>
    </row>
    <row r="58" spans="1:5" x14ac:dyDescent="0.25">
      <c r="A58" s="2"/>
      <c r="C58" s="1"/>
      <c r="D58" s="8"/>
    </row>
    <row r="59" spans="1:5" x14ac:dyDescent="0.25">
      <c r="A59" t="s">
        <v>58</v>
      </c>
      <c r="C59" s="1"/>
      <c r="D59" s="8">
        <v>0.41299999999999998</v>
      </c>
      <c r="E59" s="8">
        <v>0.41299999999999998</v>
      </c>
    </row>
    <row r="60" spans="1:5" x14ac:dyDescent="0.25">
      <c r="A60" t="s">
        <v>62</v>
      </c>
      <c r="C60" s="1"/>
      <c r="D60" s="8">
        <v>0.14799999999999999</v>
      </c>
      <c r="E60" s="8">
        <v>0.13800000000000001</v>
      </c>
    </row>
    <row r="61" spans="1:5" x14ac:dyDescent="0.25">
      <c r="A61" t="s">
        <v>59</v>
      </c>
      <c r="C61" s="1"/>
      <c r="D61" s="8">
        <v>0.19700000000000001</v>
      </c>
      <c r="E61" s="8">
        <v>0.187</v>
      </c>
    </row>
    <row r="62" spans="1:5" x14ac:dyDescent="0.25">
      <c r="A62" t="s">
        <v>61</v>
      </c>
      <c r="C62" s="1"/>
      <c r="D62" s="8">
        <v>1.2999999999999999E-2</v>
      </c>
      <c r="E62" s="8">
        <v>3.1E-2</v>
      </c>
    </row>
    <row r="63" spans="1:5" x14ac:dyDescent="0.25">
      <c r="A63" t="s">
        <v>60</v>
      </c>
      <c r="C63" s="1"/>
      <c r="D63" s="8">
        <v>8.5000000000000006E-2</v>
      </c>
      <c r="E63" s="8">
        <v>7.4999999999999997E-2</v>
      </c>
    </row>
    <row r="64" spans="1:5" x14ac:dyDescent="0.25">
      <c r="A64" t="s">
        <v>69</v>
      </c>
      <c r="C64" s="1"/>
      <c r="D64" s="8">
        <v>0.126</v>
      </c>
      <c r="E64" s="8">
        <v>0.11700000000000001</v>
      </c>
    </row>
    <row r="65" spans="1:5" x14ac:dyDescent="0.25">
      <c r="A65" t="s">
        <v>70</v>
      </c>
      <c r="C65" s="1"/>
      <c r="D65" s="8">
        <v>1.7999999999999999E-2</v>
      </c>
      <c r="E65" s="8">
        <v>3.7999999999999999E-2</v>
      </c>
    </row>
    <row r="66" spans="1:5" x14ac:dyDescent="0.25">
      <c r="C66" s="1"/>
      <c r="D66" s="8"/>
    </row>
    <row r="67" spans="1:5" x14ac:dyDescent="0.25">
      <c r="C67" s="1"/>
      <c r="D67" s="8"/>
    </row>
    <row r="68" spans="1:5" x14ac:dyDescent="0.25">
      <c r="A68" s="2" t="s">
        <v>64</v>
      </c>
      <c r="C68" s="1"/>
      <c r="D68" s="8"/>
    </row>
    <row r="69" spans="1:5" x14ac:dyDescent="0.25">
      <c r="A69" s="2" t="s">
        <v>65</v>
      </c>
      <c r="C69" s="1"/>
      <c r="D69" s="8"/>
    </row>
    <row r="70" spans="1:5" x14ac:dyDescent="0.25">
      <c r="C70" s="1"/>
    </row>
    <row r="71" spans="1:5" x14ac:dyDescent="0.25">
      <c r="A71" t="s">
        <v>58</v>
      </c>
      <c r="C71" s="1"/>
      <c r="D71" s="8">
        <v>0.35599999999999998</v>
      </c>
      <c r="E71" s="8">
        <v>0.34</v>
      </c>
    </row>
    <row r="72" spans="1:5" x14ac:dyDescent="0.25">
      <c r="A72" t="s">
        <v>62</v>
      </c>
      <c r="C72" s="1"/>
      <c r="D72" s="8">
        <v>0.28399999999999997</v>
      </c>
      <c r="E72" s="8">
        <v>0.23699999999999999</v>
      </c>
    </row>
    <row r="73" spans="1:5" x14ac:dyDescent="0.25">
      <c r="A73" t="s">
        <v>59</v>
      </c>
      <c r="C73" s="1"/>
      <c r="D73" s="8">
        <v>0.158</v>
      </c>
      <c r="E73" s="8">
        <v>0.20799999999999999</v>
      </c>
    </row>
    <row r="74" spans="1:5" x14ac:dyDescent="0.25">
      <c r="A74" t="s">
        <v>61</v>
      </c>
      <c r="C74" s="1"/>
      <c r="D74" s="8">
        <v>5.0000000000000001E-3</v>
      </c>
      <c r="E74" s="8">
        <v>1.9E-2</v>
      </c>
    </row>
    <row r="75" spans="1:5" x14ac:dyDescent="0.25">
      <c r="A75" t="s">
        <v>60</v>
      </c>
      <c r="C75" s="1"/>
      <c r="D75" s="8">
        <v>0.14000000000000001</v>
      </c>
      <c r="E75" s="8">
        <v>0.13100000000000001</v>
      </c>
    </row>
    <row r="76" spans="1:5" x14ac:dyDescent="0.25">
      <c r="A76" t="s">
        <v>63</v>
      </c>
      <c r="C76" s="1"/>
      <c r="D76" s="8">
        <v>5.8999999999999997E-2</v>
      </c>
      <c r="E76" s="8">
        <v>6.4000000000000001E-2</v>
      </c>
    </row>
    <row r="77" spans="1:5" x14ac:dyDescent="0.25">
      <c r="C77" s="1"/>
    </row>
    <row r="78" spans="1:5" x14ac:dyDescent="0.25">
      <c r="A78" s="2" t="s">
        <v>106</v>
      </c>
      <c r="C78" s="1"/>
    </row>
    <row r="79" spans="1:5" x14ac:dyDescent="0.25">
      <c r="C79" s="1"/>
    </row>
    <row r="80" spans="1:5" x14ac:dyDescent="0.25">
      <c r="A80" t="s">
        <v>107</v>
      </c>
      <c r="C80" s="1"/>
      <c r="E80" s="8">
        <v>6.7000000000000004E-2</v>
      </c>
    </row>
    <row r="81" spans="1:5" x14ac:dyDescent="0.25">
      <c r="A81" t="s">
        <v>108</v>
      </c>
      <c r="C81" s="1"/>
      <c r="E81" s="8">
        <v>0.14000000000000001</v>
      </c>
    </row>
    <row r="82" spans="1:5" x14ac:dyDescent="0.25">
      <c r="A82" t="s">
        <v>109</v>
      </c>
      <c r="C82" s="1"/>
      <c r="E82" s="8">
        <v>6.7000000000000004E-2</v>
      </c>
    </row>
    <row r="83" spans="1:5" x14ac:dyDescent="0.25">
      <c r="A83" t="s">
        <v>110</v>
      </c>
      <c r="C83" s="1"/>
      <c r="E83" s="8">
        <v>0.67500000000000004</v>
      </c>
    </row>
    <row r="84" spans="1:5" x14ac:dyDescent="0.25">
      <c r="A84" t="s">
        <v>111</v>
      </c>
      <c r="C84" s="1"/>
      <c r="E84" s="8">
        <v>5.0999999999999997E-2</v>
      </c>
    </row>
    <row r="85" spans="1:5" x14ac:dyDescent="0.25">
      <c r="C85" s="1"/>
    </row>
    <row r="86" spans="1:5" x14ac:dyDescent="0.25">
      <c r="C86" s="1"/>
    </row>
    <row r="87" spans="1:5" x14ac:dyDescent="0.25">
      <c r="C87" s="1"/>
    </row>
    <row r="88" spans="1:5" x14ac:dyDescent="0.25">
      <c r="C88" s="1"/>
    </row>
    <row r="89" spans="1:5" x14ac:dyDescent="0.25">
      <c r="C89" s="1"/>
    </row>
    <row r="90" spans="1:5" x14ac:dyDescent="0.25">
      <c r="C90" s="1"/>
    </row>
    <row r="91" spans="1:5" x14ac:dyDescent="0.25">
      <c r="C91" s="1"/>
    </row>
    <row r="92" spans="1:5" x14ac:dyDescent="0.25">
      <c r="C92" s="1"/>
    </row>
    <row r="93" spans="1:5" x14ac:dyDescent="0.25">
      <c r="C93" s="1"/>
    </row>
    <row r="94" spans="1:5" x14ac:dyDescent="0.25">
      <c r="C94" s="1"/>
    </row>
    <row r="95" spans="1:5" x14ac:dyDescent="0.25">
      <c r="C95" s="1"/>
    </row>
    <row r="96" spans="1:5" x14ac:dyDescent="0.25">
      <c r="C9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F85" sqref="F85"/>
    </sheetView>
  </sheetViews>
  <sheetFormatPr defaultRowHeight="15" x14ac:dyDescent="0.25"/>
  <cols>
    <col min="1" max="1" width="32.85546875" customWidth="1"/>
    <col min="2" max="4" width="10.7109375" style="1" customWidth="1"/>
    <col min="5" max="5" width="13.140625" style="1" customWidth="1"/>
    <col min="6" max="6" width="10.7109375" style="1" customWidth="1"/>
    <col min="7" max="7" width="12.85546875" customWidth="1"/>
    <col min="9" max="9" width="4.140625" customWidth="1"/>
    <col min="11" max="11" width="11" customWidth="1"/>
    <col min="12" max="12" width="10.5703125" customWidth="1"/>
    <col min="13" max="13" width="12.7109375" customWidth="1"/>
  </cols>
  <sheetData>
    <row r="1" spans="1:15" ht="15.75" x14ac:dyDescent="0.25">
      <c r="A1" s="16" t="s">
        <v>82</v>
      </c>
      <c r="B1" s="4"/>
      <c r="C1"/>
      <c r="D1" t="s">
        <v>75</v>
      </c>
      <c r="E1"/>
      <c r="F1"/>
    </row>
    <row r="2" spans="1:15" ht="15.75" x14ac:dyDescent="0.25">
      <c r="A2" s="16" t="s">
        <v>76</v>
      </c>
      <c r="B2" s="4"/>
      <c r="C2"/>
      <c r="D2"/>
      <c r="E2"/>
      <c r="F2"/>
    </row>
    <row r="3" spans="1:15" ht="15.75" customHeight="1" x14ac:dyDescent="0.25">
      <c r="B3" s="29" t="s">
        <v>84</v>
      </c>
      <c r="C3" s="29"/>
      <c r="D3" s="29"/>
      <c r="E3"/>
      <c r="F3"/>
      <c r="I3" s="26"/>
      <c r="J3" s="29" t="s">
        <v>85</v>
      </c>
      <c r="K3" s="29"/>
      <c r="L3" s="29"/>
    </row>
    <row r="4" spans="1:15" ht="15.75" x14ac:dyDescent="0.25">
      <c r="B4" s="4"/>
      <c r="C4"/>
      <c r="D4"/>
      <c r="E4"/>
      <c r="F4"/>
      <c r="I4" s="26"/>
      <c r="J4" s="4"/>
    </row>
    <row r="5" spans="1:15" x14ac:dyDescent="0.25">
      <c r="A5" s="2" t="s">
        <v>30</v>
      </c>
      <c r="I5" s="26"/>
      <c r="J5" s="1"/>
      <c r="K5" s="1"/>
      <c r="L5" s="1"/>
      <c r="M5" s="1"/>
      <c r="N5" s="1"/>
    </row>
    <row r="6" spans="1:15" s="13" customFormat="1" x14ac:dyDescent="0.25">
      <c r="B6" s="12" t="s">
        <v>4</v>
      </c>
      <c r="C6" s="12" t="s">
        <v>1</v>
      </c>
      <c r="D6" s="12" t="s">
        <v>66</v>
      </c>
      <c r="E6" s="12" t="s">
        <v>3</v>
      </c>
      <c r="F6" s="12" t="s">
        <v>0</v>
      </c>
      <c r="I6" s="27"/>
      <c r="J6" s="12" t="s">
        <v>4</v>
      </c>
      <c r="K6" s="12" t="s">
        <v>1</v>
      </c>
      <c r="L6" s="12" t="s">
        <v>66</v>
      </c>
      <c r="M6" s="12" t="s">
        <v>3</v>
      </c>
      <c r="N6" s="12" t="s">
        <v>0</v>
      </c>
    </row>
    <row r="7" spans="1:15" x14ac:dyDescent="0.25">
      <c r="A7" t="s">
        <v>23</v>
      </c>
      <c r="B7" s="1">
        <v>2.3E-2</v>
      </c>
      <c r="C7" s="1">
        <v>4.4999999999999998E-2</v>
      </c>
      <c r="D7" s="1">
        <v>2.3E-2</v>
      </c>
      <c r="E7" s="1">
        <v>7.6999999999999999E-2</v>
      </c>
      <c r="F7" s="1">
        <v>3.6999999999999998E-2</v>
      </c>
      <c r="I7" s="26"/>
      <c r="J7" s="1">
        <v>1.2E-2</v>
      </c>
      <c r="K7" s="1">
        <v>5.8999999999999997E-2</v>
      </c>
      <c r="L7" s="1">
        <v>0.02</v>
      </c>
      <c r="M7" s="1">
        <v>0</v>
      </c>
      <c r="N7" s="1">
        <v>1.4999999999999999E-2</v>
      </c>
    </row>
    <row r="8" spans="1:15" ht="15" hidden="1" customHeight="1" x14ac:dyDescent="0.25">
      <c r="B8" s="6"/>
      <c r="G8" s="6"/>
      <c r="I8" s="26"/>
      <c r="J8" s="6" t="s">
        <v>67</v>
      </c>
      <c r="K8" s="1"/>
      <c r="L8" s="1"/>
      <c r="M8" s="1"/>
      <c r="N8" s="1"/>
      <c r="O8" s="6"/>
    </row>
    <row r="9" spans="1:15" x14ac:dyDescent="0.25">
      <c r="A9" t="s">
        <v>24</v>
      </c>
      <c r="B9" s="1">
        <v>0.70499999999999996</v>
      </c>
      <c r="C9" s="1">
        <v>0.70499999999999996</v>
      </c>
      <c r="D9" s="1">
        <v>0.71299999999999997</v>
      </c>
      <c r="E9" s="1">
        <v>0.61499999999999999</v>
      </c>
      <c r="F9" s="1">
        <v>0.68899999999999995</v>
      </c>
      <c r="I9" s="26"/>
      <c r="J9" s="1">
        <v>0.753</v>
      </c>
      <c r="K9" s="1">
        <v>0.76500000000000001</v>
      </c>
      <c r="L9" s="1">
        <v>0.81599999999999995</v>
      </c>
      <c r="M9" s="1">
        <v>1</v>
      </c>
      <c r="N9" s="1">
        <v>0.69099999999999995</v>
      </c>
    </row>
    <row r="10" spans="1:15" x14ac:dyDescent="0.25">
      <c r="A10" t="s">
        <v>25</v>
      </c>
      <c r="B10" s="1">
        <v>0.85499999999999998</v>
      </c>
      <c r="C10" s="1">
        <v>0.77300000000000002</v>
      </c>
      <c r="D10" s="1">
        <v>0.81399999999999995</v>
      </c>
      <c r="E10" s="1">
        <v>0.61499999999999999</v>
      </c>
      <c r="F10" s="1">
        <v>0.81499999999999995</v>
      </c>
      <c r="I10" s="26"/>
      <c r="J10" s="1">
        <v>0.91800000000000004</v>
      </c>
      <c r="K10" s="1">
        <v>0.70599999999999996</v>
      </c>
      <c r="L10" s="1">
        <v>0.85699999999999998</v>
      </c>
      <c r="M10" s="1">
        <v>1</v>
      </c>
      <c r="N10" s="1">
        <v>0.85299999999999998</v>
      </c>
    </row>
    <row r="11" spans="1:15" ht="4.5" customHeight="1" x14ac:dyDescent="0.25">
      <c r="I11" s="26"/>
      <c r="J11" s="1"/>
      <c r="K11" s="1"/>
      <c r="L11" s="1"/>
      <c r="M11" s="1"/>
      <c r="N11" s="1"/>
    </row>
    <row r="12" spans="1:15" x14ac:dyDescent="0.25">
      <c r="A12" s="6" t="s">
        <v>29</v>
      </c>
      <c r="I12" s="26"/>
      <c r="J12" s="1"/>
      <c r="K12" s="1"/>
      <c r="L12" s="1"/>
      <c r="M12" s="1"/>
      <c r="N12" s="1"/>
    </row>
    <row r="13" spans="1:15" x14ac:dyDescent="0.25">
      <c r="A13" t="s">
        <v>26</v>
      </c>
      <c r="B13" s="1">
        <v>0.624</v>
      </c>
      <c r="C13" s="1">
        <v>0.40899999999999997</v>
      </c>
      <c r="D13" s="1">
        <v>0.61199999999999999</v>
      </c>
      <c r="E13" s="1">
        <v>0.53800000000000003</v>
      </c>
      <c r="F13" s="1">
        <v>0.60199999999999998</v>
      </c>
      <c r="I13" s="26"/>
      <c r="J13" s="1">
        <v>0.63500000000000001</v>
      </c>
      <c r="K13" s="1">
        <v>0.47099999999999997</v>
      </c>
      <c r="L13" s="1">
        <v>0.55100000000000005</v>
      </c>
      <c r="M13" s="1">
        <v>1</v>
      </c>
      <c r="N13" s="1">
        <v>0.69099999999999995</v>
      </c>
    </row>
    <row r="14" spans="1:15" x14ac:dyDescent="0.25">
      <c r="A14" t="s">
        <v>27</v>
      </c>
      <c r="B14" s="1">
        <v>0.104</v>
      </c>
      <c r="C14" s="1">
        <v>6.8000000000000005E-2</v>
      </c>
      <c r="D14" s="1">
        <v>0.14000000000000001</v>
      </c>
      <c r="E14" s="1">
        <v>0</v>
      </c>
      <c r="F14" s="1">
        <v>0.108</v>
      </c>
      <c r="I14" s="26"/>
      <c r="J14" s="1">
        <v>0.14099999999999999</v>
      </c>
      <c r="K14" s="1">
        <v>0.17599999999999999</v>
      </c>
      <c r="L14" s="1">
        <v>0.122</v>
      </c>
      <c r="M14" s="1">
        <v>0</v>
      </c>
      <c r="N14" s="1">
        <v>0.11799999999999999</v>
      </c>
    </row>
    <row r="15" spans="1:15" x14ac:dyDescent="0.25">
      <c r="A15" t="s">
        <v>28</v>
      </c>
      <c r="B15" s="7">
        <v>3.5000000000000003E-2</v>
      </c>
      <c r="C15" s="7">
        <v>0.159</v>
      </c>
      <c r="D15" s="7">
        <v>9.2999999999999999E-2</v>
      </c>
      <c r="E15" s="7">
        <v>0</v>
      </c>
      <c r="F15" s="7">
        <v>6.5000000000000002E-2</v>
      </c>
      <c r="I15" s="26"/>
      <c r="J15" s="7">
        <v>2.4E-2</v>
      </c>
      <c r="K15" s="7">
        <v>0</v>
      </c>
      <c r="L15" s="7">
        <v>6.0999999999999999E-2</v>
      </c>
      <c r="M15" s="7">
        <v>0</v>
      </c>
      <c r="N15" s="7">
        <v>0</v>
      </c>
    </row>
    <row r="16" spans="1:15" x14ac:dyDescent="0.25">
      <c r="A16" s="14" t="s">
        <v>68</v>
      </c>
      <c r="B16" s="1">
        <f>+SUM(B13:B15)</f>
        <v>0.76300000000000001</v>
      </c>
      <c r="C16" s="1">
        <f t="shared" ref="C16:F16" si="0">+SUM(C13:C15)</f>
        <v>0.63600000000000001</v>
      </c>
      <c r="D16" s="1">
        <f t="shared" si="0"/>
        <v>0.84499999999999997</v>
      </c>
      <c r="E16" s="1">
        <f t="shared" si="0"/>
        <v>0.53800000000000003</v>
      </c>
      <c r="F16" s="1">
        <f t="shared" si="0"/>
        <v>0.77499999999999991</v>
      </c>
      <c r="I16" s="26"/>
      <c r="J16" s="1">
        <f>+SUM(J13:J15)</f>
        <v>0.8</v>
      </c>
      <c r="K16" s="1">
        <f t="shared" ref="K16:N16" si="1">+SUM(K13:K15)</f>
        <v>0.64700000000000002</v>
      </c>
      <c r="L16" s="1">
        <f t="shared" si="1"/>
        <v>0.73399999999999999</v>
      </c>
      <c r="M16" s="1">
        <f t="shared" si="1"/>
        <v>1</v>
      </c>
      <c r="N16" s="1">
        <f t="shared" si="1"/>
        <v>0.80899999999999994</v>
      </c>
    </row>
    <row r="17" spans="1:14" x14ac:dyDescent="0.25">
      <c r="I17" s="26"/>
      <c r="J17" s="1"/>
      <c r="K17" s="1"/>
      <c r="L17" s="1"/>
      <c r="M17" s="1"/>
      <c r="N17" s="1"/>
    </row>
    <row r="18" spans="1:14" x14ac:dyDescent="0.25">
      <c r="A18" s="2" t="s">
        <v>31</v>
      </c>
      <c r="I18" s="26"/>
      <c r="J18" s="1"/>
      <c r="K18" s="1"/>
      <c r="L18" s="1"/>
      <c r="M18" s="1"/>
      <c r="N18" s="1"/>
    </row>
    <row r="19" spans="1:14" s="13" customFormat="1" x14ac:dyDescent="0.25">
      <c r="B19" s="12" t="s">
        <v>4</v>
      </c>
      <c r="C19" s="12" t="s">
        <v>1</v>
      </c>
      <c r="D19" s="12" t="s">
        <v>66</v>
      </c>
      <c r="E19" s="12" t="s">
        <v>3</v>
      </c>
      <c r="F19" s="12" t="s">
        <v>0</v>
      </c>
      <c r="I19" s="27"/>
      <c r="J19" s="12" t="s">
        <v>4</v>
      </c>
      <c r="K19" s="12" t="s">
        <v>1</v>
      </c>
      <c r="L19" s="12" t="s">
        <v>66</v>
      </c>
      <c r="M19" s="12" t="s">
        <v>3</v>
      </c>
      <c r="N19" s="12" t="s">
        <v>0</v>
      </c>
    </row>
    <row r="20" spans="1:14" x14ac:dyDescent="0.25">
      <c r="A20" t="s">
        <v>32</v>
      </c>
      <c r="B20" s="1">
        <v>0.372</v>
      </c>
      <c r="C20" s="1">
        <v>0.36399999999999999</v>
      </c>
      <c r="D20" s="1">
        <v>0.44400000000000001</v>
      </c>
      <c r="E20" s="1">
        <v>0.38500000000000001</v>
      </c>
      <c r="F20" s="1">
        <v>0.33500000000000002</v>
      </c>
      <c r="I20" s="26"/>
      <c r="J20" s="1">
        <v>0.247</v>
      </c>
      <c r="K20" s="1">
        <v>0.375</v>
      </c>
      <c r="L20" s="1">
        <v>0.32700000000000001</v>
      </c>
      <c r="M20" s="1">
        <v>0</v>
      </c>
      <c r="N20" s="1">
        <v>0.27900000000000003</v>
      </c>
    </row>
    <row r="21" spans="1:14" x14ac:dyDescent="0.25">
      <c r="A21" t="s">
        <v>33</v>
      </c>
      <c r="B21" s="1">
        <v>0.628</v>
      </c>
      <c r="C21" s="1">
        <v>0.63600000000000001</v>
      </c>
      <c r="D21" s="1">
        <v>0.55600000000000005</v>
      </c>
      <c r="E21" s="1">
        <v>0.61499999999999999</v>
      </c>
      <c r="F21" s="1">
        <v>0.66500000000000004</v>
      </c>
      <c r="I21" s="26"/>
      <c r="J21" s="1">
        <v>0.753</v>
      </c>
      <c r="K21" s="1">
        <v>0.625</v>
      </c>
      <c r="L21" s="1">
        <v>0.67300000000000004</v>
      </c>
      <c r="M21" s="1">
        <v>1</v>
      </c>
      <c r="N21" s="1">
        <v>0.72099999999999997</v>
      </c>
    </row>
    <row r="22" spans="1:14" x14ac:dyDescent="0.25">
      <c r="I22" s="26"/>
      <c r="J22" s="1"/>
      <c r="K22" s="1"/>
      <c r="L22" s="1"/>
      <c r="M22" s="1"/>
      <c r="N22" s="1"/>
    </row>
    <row r="23" spans="1:14" x14ac:dyDescent="0.25">
      <c r="A23" s="2" t="s">
        <v>34</v>
      </c>
      <c r="I23" s="26"/>
      <c r="J23" s="1"/>
      <c r="K23" s="1"/>
      <c r="L23" s="1"/>
      <c r="M23" s="1"/>
      <c r="N23" s="1"/>
    </row>
    <row r="24" spans="1:14" s="13" customFormat="1" x14ac:dyDescent="0.25">
      <c r="B24" s="12" t="s">
        <v>4</v>
      </c>
      <c r="C24" s="12" t="s">
        <v>1</v>
      </c>
      <c r="D24" s="12" t="s">
        <v>66</v>
      </c>
      <c r="E24" s="12" t="s">
        <v>3</v>
      </c>
      <c r="F24" s="12" t="s">
        <v>0</v>
      </c>
      <c r="I24" s="27"/>
      <c r="J24" s="12" t="s">
        <v>4</v>
      </c>
      <c r="K24" s="12" t="s">
        <v>1</v>
      </c>
      <c r="L24" s="12" t="s">
        <v>66</v>
      </c>
      <c r="M24" s="12" t="s">
        <v>3</v>
      </c>
      <c r="N24" s="12" t="s">
        <v>0</v>
      </c>
    </row>
    <row r="25" spans="1:14" x14ac:dyDescent="0.25">
      <c r="A25" t="s">
        <v>35</v>
      </c>
      <c r="B25" s="1">
        <v>0.26200000000000001</v>
      </c>
      <c r="C25" s="1">
        <v>0.34100000000000003</v>
      </c>
      <c r="D25" s="1">
        <v>0.28899999999999998</v>
      </c>
      <c r="E25" s="1">
        <v>0.308</v>
      </c>
      <c r="F25" s="1">
        <v>0.379</v>
      </c>
      <c r="I25" s="26"/>
      <c r="J25" s="1">
        <v>0.247</v>
      </c>
      <c r="K25" s="1">
        <v>0.23499999999999999</v>
      </c>
      <c r="L25" s="1">
        <v>0.29199999999999998</v>
      </c>
      <c r="M25" s="1">
        <v>0</v>
      </c>
      <c r="N25" s="1">
        <v>0.36799999999999999</v>
      </c>
    </row>
    <row r="26" spans="1:14" x14ac:dyDescent="0.25">
      <c r="A26" t="s">
        <v>36</v>
      </c>
      <c r="B26" s="1">
        <v>0.16900000000000001</v>
      </c>
      <c r="C26" s="1">
        <v>0.20499999999999999</v>
      </c>
      <c r="D26" s="1">
        <v>0.16400000000000001</v>
      </c>
      <c r="E26" s="1">
        <v>0.154</v>
      </c>
      <c r="F26" s="1">
        <v>0.161</v>
      </c>
      <c r="I26" s="26"/>
      <c r="J26" s="1">
        <v>0.25900000000000001</v>
      </c>
      <c r="K26" s="1">
        <v>0.29399999999999998</v>
      </c>
      <c r="L26" s="1">
        <v>0.20399999999999999</v>
      </c>
      <c r="M26" s="1">
        <v>0.6</v>
      </c>
      <c r="N26" s="1">
        <v>0.20599999999999999</v>
      </c>
    </row>
    <row r="27" spans="1:14" x14ac:dyDescent="0.25">
      <c r="A27" t="s">
        <v>37</v>
      </c>
      <c r="B27" s="1">
        <v>0.14000000000000001</v>
      </c>
      <c r="C27" s="1">
        <v>6.8000000000000005E-2</v>
      </c>
      <c r="D27" s="1">
        <v>6.3E-2</v>
      </c>
      <c r="E27" s="1">
        <v>0.154</v>
      </c>
      <c r="F27" s="1">
        <v>8.8999999999999996E-2</v>
      </c>
      <c r="I27" s="26"/>
      <c r="J27" s="1">
        <v>7.0999999999999994E-2</v>
      </c>
      <c r="K27" s="1">
        <v>0.17599999999999999</v>
      </c>
      <c r="L27" s="1">
        <v>6.3E-2</v>
      </c>
      <c r="M27" s="1">
        <v>0</v>
      </c>
      <c r="N27" s="1">
        <v>0.10299999999999999</v>
      </c>
    </row>
    <row r="28" spans="1:14" x14ac:dyDescent="0.25">
      <c r="A28" t="s">
        <v>38</v>
      </c>
      <c r="B28" s="1">
        <v>9.9000000000000005E-2</v>
      </c>
      <c r="C28" s="1">
        <v>0.13600000000000001</v>
      </c>
      <c r="D28" s="1">
        <v>0.19500000000000001</v>
      </c>
      <c r="E28" s="1">
        <v>7.6999999999999999E-2</v>
      </c>
      <c r="F28" s="1">
        <v>0.13500000000000001</v>
      </c>
      <c r="I28" s="26"/>
      <c r="J28" s="1">
        <v>8.2000000000000003E-2</v>
      </c>
      <c r="K28" s="1">
        <v>5.8999999999999997E-2</v>
      </c>
      <c r="L28" s="1">
        <v>0.22900000000000001</v>
      </c>
      <c r="M28" s="1">
        <v>0.2</v>
      </c>
      <c r="N28" s="1">
        <v>5.8999999999999997E-2</v>
      </c>
    </row>
    <row r="29" spans="1:14" x14ac:dyDescent="0.25">
      <c r="A29" t="s">
        <v>39</v>
      </c>
      <c r="B29" s="1">
        <v>0.33100000000000002</v>
      </c>
      <c r="C29" s="1">
        <v>0.25</v>
      </c>
      <c r="D29" s="1">
        <v>0.28899999999999998</v>
      </c>
      <c r="E29" s="1">
        <v>0.308</v>
      </c>
      <c r="F29" s="1">
        <v>0.29499999999999998</v>
      </c>
      <c r="I29" s="26"/>
      <c r="J29" s="1">
        <v>0.34100000000000003</v>
      </c>
      <c r="K29" s="1">
        <v>0.23499999999999999</v>
      </c>
      <c r="L29" s="1">
        <v>0.313</v>
      </c>
      <c r="M29" s="1">
        <v>0.2</v>
      </c>
      <c r="N29" s="1">
        <v>0.26500000000000001</v>
      </c>
    </row>
    <row r="30" spans="1:14" x14ac:dyDescent="0.25">
      <c r="I30" s="26"/>
      <c r="J30" s="1"/>
      <c r="K30" s="1"/>
      <c r="L30" s="1"/>
      <c r="M30" s="1"/>
      <c r="N30" s="1"/>
    </row>
    <row r="31" spans="1:14" x14ac:dyDescent="0.25">
      <c r="A31" s="2" t="s">
        <v>40</v>
      </c>
      <c r="I31" s="26"/>
      <c r="J31" s="1"/>
      <c r="K31" s="1"/>
      <c r="L31" s="1"/>
      <c r="M31" s="1"/>
      <c r="N31" s="1"/>
    </row>
    <row r="32" spans="1:14" s="13" customFormat="1" x14ac:dyDescent="0.25">
      <c r="B32" s="12" t="s">
        <v>4</v>
      </c>
      <c r="C32" s="12" t="s">
        <v>1</v>
      </c>
      <c r="D32" s="12" t="s">
        <v>66</v>
      </c>
      <c r="E32" s="12" t="s">
        <v>3</v>
      </c>
      <c r="F32" s="12" t="s">
        <v>0</v>
      </c>
      <c r="I32" s="27"/>
      <c r="J32" s="12" t="s">
        <v>4</v>
      </c>
      <c r="K32" s="12" t="s">
        <v>1</v>
      </c>
      <c r="L32" s="12" t="s">
        <v>66</v>
      </c>
      <c r="M32" s="12" t="s">
        <v>3</v>
      </c>
      <c r="N32" s="12" t="s">
        <v>0</v>
      </c>
    </row>
    <row r="33" spans="1:14" x14ac:dyDescent="0.25">
      <c r="A33" t="s">
        <v>41</v>
      </c>
      <c r="B33" s="1">
        <v>0.192</v>
      </c>
      <c r="C33" s="1">
        <v>0.22700000000000001</v>
      </c>
      <c r="D33" s="11">
        <v>0.32</v>
      </c>
      <c r="E33" s="1">
        <v>0.308</v>
      </c>
      <c r="F33" s="1">
        <v>0.18</v>
      </c>
      <c r="I33" s="26"/>
      <c r="J33" s="1">
        <v>0.106</v>
      </c>
      <c r="K33" s="1">
        <v>0.23499999999999999</v>
      </c>
      <c r="L33" s="11">
        <v>0.30599999999999999</v>
      </c>
      <c r="M33" s="1">
        <v>0</v>
      </c>
      <c r="N33" s="1">
        <v>0.14699999999999999</v>
      </c>
    </row>
    <row r="34" spans="1:14" x14ac:dyDescent="0.25">
      <c r="A34" t="s">
        <v>42</v>
      </c>
      <c r="B34" s="1">
        <v>0.378</v>
      </c>
      <c r="C34" s="1">
        <v>0.40899999999999997</v>
      </c>
      <c r="D34" s="11">
        <v>0.39800000000000002</v>
      </c>
      <c r="E34" s="1">
        <v>0.38500000000000001</v>
      </c>
      <c r="F34" s="1">
        <v>0.38500000000000001</v>
      </c>
      <c r="I34" s="26"/>
      <c r="J34" s="1">
        <v>0.29399999999999998</v>
      </c>
      <c r="K34" s="1">
        <v>0.29399999999999998</v>
      </c>
      <c r="L34" s="11">
        <v>0.26500000000000001</v>
      </c>
      <c r="M34" s="1">
        <v>0.4</v>
      </c>
      <c r="N34" s="1">
        <v>0.20599999999999999</v>
      </c>
    </row>
    <row r="35" spans="1:14" x14ac:dyDescent="0.25">
      <c r="A35" t="s">
        <v>43</v>
      </c>
      <c r="B35" s="1">
        <v>0.308</v>
      </c>
      <c r="C35" s="1">
        <v>0.25</v>
      </c>
      <c r="D35" s="11">
        <v>0.14799999999999999</v>
      </c>
      <c r="E35" s="1">
        <v>7.6999999999999999E-2</v>
      </c>
      <c r="F35" s="1">
        <v>0.20499999999999999</v>
      </c>
      <c r="I35" s="26"/>
      <c r="J35" s="1">
        <v>0.21199999999999999</v>
      </c>
      <c r="K35" s="1">
        <v>0.29399999999999998</v>
      </c>
      <c r="L35" s="11">
        <v>4.1000000000000002E-2</v>
      </c>
      <c r="M35" s="1">
        <v>0.4</v>
      </c>
      <c r="N35" s="1">
        <v>0.11799999999999999</v>
      </c>
    </row>
    <row r="36" spans="1:14" x14ac:dyDescent="0.25">
      <c r="A36" t="s">
        <v>44</v>
      </c>
      <c r="B36" s="1">
        <v>5.8000000000000003E-2</v>
      </c>
      <c r="C36" s="1">
        <v>9.0999999999999998E-2</v>
      </c>
      <c r="D36" s="11">
        <v>0.10199999999999999</v>
      </c>
      <c r="E36" s="1">
        <v>0.154</v>
      </c>
      <c r="F36" s="1">
        <v>9.2999999999999999E-2</v>
      </c>
      <c r="I36" s="26"/>
      <c r="J36" s="1">
        <v>0.11799999999999999</v>
      </c>
      <c r="K36" s="1">
        <v>0</v>
      </c>
      <c r="L36" s="11">
        <v>4.1000000000000002E-2</v>
      </c>
      <c r="M36" s="1">
        <v>0</v>
      </c>
      <c r="N36" s="1">
        <v>8.7999999999999995E-2</v>
      </c>
    </row>
    <row r="37" spans="1:14" x14ac:dyDescent="0.25">
      <c r="A37" t="s">
        <v>46</v>
      </c>
      <c r="B37" s="1">
        <v>2.9000000000000001E-2</v>
      </c>
      <c r="C37" s="1">
        <v>2.3E-2</v>
      </c>
      <c r="D37" s="11">
        <v>1.6E-2</v>
      </c>
      <c r="E37" s="1">
        <v>0</v>
      </c>
      <c r="F37" s="1">
        <v>7.4999999999999997E-2</v>
      </c>
      <c r="I37" s="26"/>
      <c r="J37" s="1">
        <v>1.2E-2</v>
      </c>
      <c r="K37" s="1">
        <v>5.8999999999999997E-2</v>
      </c>
      <c r="L37" s="11">
        <v>0.02</v>
      </c>
      <c r="M37" s="1">
        <v>0</v>
      </c>
      <c r="N37" s="1">
        <v>2.9000000000000001E-2</v>
      </c>
    </row>
    <row r="38" spans="1:14" x14ac:dyDescent="0.25">
      <c r="D38" s="10"/>
      <c r="I38" s="26"/>
      <c r="J38" s="1">
        <v>0.25900000000000001</v>
      </c>
      <c r="K38" s="1">
        <v>0.11799999999999999</v>
      </c>
      <c r="L38" s="10">
        <v>0.32700000000000001</v>
      </c>
      <c r="M38" s="1">
        <v>0.2</v>
      </c>
      <c r="N38" s="1">
        <v>0.41199999999999998</v>
      </c>
    </row>
    <row r="39" spans="1:14" x14ac:dyDescent="0.25">
      <c r="I39" s="26"/>
      <c r="J39" s="1"/>
      <c r="K39" s="1"/>
      <c r="L39" s="1"/>
      <c r="M39" s="1"/>
      <c r="N39" s="1"/>
    </row>
    <row r="40" spans="1:14" x14ac:dyDescent="0.25">
      <c r="A40" s="2" t="s">
        <v>47</v>
      </c>
      <c r="I40" s="26"/>
      <c r="J40" s="1"/>
      <c r="K40" s="1"/>
      <c r="L40" s="1"/>
      <c r="M40" s="1"/>
      <c r="N40" s="1"/>
    </row>
    <row r="41" spans="1:14" s="13" customFormat="1" x14ac:dyDescent="0.25">
      <c r="B41" s="12" t="s">
        <v>4</v>
      </c>
      <c r="C41" s="12" t="s">
        <v>1</v>
      </c>
      <c r="D41" s="12" t="s">
        <v>66</v>
      </c>
      <c r="E41" s="12" t="s">
        <v>3</v>
      </c>
      <c r="F41" s="12" t="s">
        <v>0</v>
      </c>
      <c r="I41" s="27"/>
      <c r="J41" s="12" t="s">
        <v>4</v>
      </c>
      <c r="K41" s="12" t="s">
        <v>1</v>
      </c>
      <c r="L41" s="12" t="s">
        <v>66</v>
      </c>
      <c r="M41" s="12" t="s">
        <v>3</v>
      </c>
      <c r="N41" s="12" t="s">
        <v>0</v>
      </c>
    </row>
    <row r="42" spans="1:14" x14ac:dyDescent="0.25">
      <c r="A42" t="s">
        <v>48</v>
      </c>
      <c r="B42" s="1">
        <v>0.29499999999999998</v>
      </c>
      <c r="C42" s="1">
        <v>0.27300000000000002</v>
      </c>
      <c r="D42" s="1">
        <v>0.36699999999999999</v>
      </c>
      <c r="E42" s="1">
        <v>0.308</v>
      </c>
      <c r="F42" s="1">
        <v>0.255</v>
      </c>
      <c r="I42" s="26"/>
      <c r="J42" s="1">
        <v>0.28199999999999997</v>
      </c>
      <c r="K42" s="1">
        <v>0.29399999999999998</v>
      </c>
      <c r="L42" s="1">
        <v>0.28599999999999998</v>
      </c>
      <c r="M42" s="1">
        <v>0.4</v>
      </c>
      <c r="N42" s="1">
        <v>0.23499999999999999</v>
      </c>
    </row>
    <row r="43" spans="1:14" x14ac:dyDescent="0.25">
      <c r="A43" t="s">
        <v>49</v>
      </c>
      <c r="B43" s="1">
        <v>0.312</v>
      </c>
      <c r="C43" s="1">
        <v>0.20499999999999999</v>
      </c>
      <c r="D43" s="1">
        <v>0.26600000000000001</v>
      </c>
      <c r="E43" s="1">
        <v>0.38500000000000001</v>
      </c>
      <c r="F43" s="1">
        <v>0.29199999999999998</v>
      </c>
      <c r="I43" s="26"/>
      <c r="J43" s="1">
        <v>0.35299999999999998</v>
      </c>
      <c r="K43" s="1">
        <v>0.29399999999999998</v>
      </c>
      <c r="L43" s="1">
        <v>0.34699999999999998</v>
      </c>
      <c r="M43" s="1">
        <v>0.2</v>
      </c>
      <c r="N43" s="1">
        <v>0.29399999999999998</v>
      </c>
    </row>
    <row r="44" spans="1:14" x14ac:dyDescent="0.25">
      <c r="A44" t="s">
        <v>39</v>
      </c>
      <c r="B44" s="1">
        <v>0.249</v>
      </c>
      <c r="C44" s="1">
        <v>0.27300000000000002</v>
      </c>
      <c r="D44" s="1">
        <v>0.219</v>
      </c>
      <c r="E44" s="1">
        <v>7.6999999999999999E-2</v>
      </c>
      <c r="F44" s="1">
        <v>0.24199999999999999</v>
      </c>
      <c r="I44" s="26"/>
      <c r="J44" s="1">
        <v>0.16500000000000001</v>
      </c>
      <c r="K44" s="1">
        <v>0.35299999999999998</v>
      </c>
      <c r="L44" s="1">
        <v>0.20399999999999999</v>
      </c>
      <c r="M44" s="1">
        <v>0.4</v>
      </c>
      <c r="N44" s="1">
        <v>0.32400000000000001</v>
      </c>
    </row>
    <row r="45" spans="1:14" x14ac:dyDescent="0.25">
      <c r="A45" t="s">
        <v>50</v>
      </c>
      <c r="B45" s="1">
        <v>0.11600000000000001</v>
      </c>
      <c r="C45" s="1">
        <v>0.182</v>
      </c>
      <c r="D45" s="1">
        <v>0.13300000000000001</v>
      </c>
      <c r="E45" s="1">
        <v>0.23100000000000001</v>
      </c>
      <c r="F45" s="1">
        <v>0.16800000000000001</v>
      </c>
      <c r="I45" s="26"/>
      <c r="J45" s="1">
        <v>0.17599999999999999</v>
      </c>
      <c r="K45" s="1">
        <v>5.8999999999999997E-2</v>
      </c>
      <c r="L45" s="1">
        <v>0.122</v>
      </c>
      <c r="M45" s="1">
        <v>0</v>
      </c>
      <c r="N45" s="1">
        <v>0.14699999999999999</v>
      </c>
    </row>
    <row r="46" spans="1:14" x14ac:dyDescent="0.25">
      <c r="A46" t="s">
        <v>51</v>
      </c>
      <c r="B46" s="1">
        <v>2.9000000000000001E-2</v>
      </c>
      <c r="C46" s="1">
        <v>6.8000000000000005E-2</v>
      </c>
      <c r="D46" s="1">
        <v>1.6E-2</v>
      </c>
      <c r="E46" s="1">
        <v>0</v>
      </c>
      <c r="F46" s="1">
        <v>3.3000000000000002E-2</v>
      </c>
      <c r="I46" s="26"/>
      <c r="J46" s="1">
        <v>2.4E-2</v>
      </c>
      <c r="K46" s="1">
        <v>0</v>
      </c>
      <c r="L46" s="1">
        <v>4.1000000000000002E-2</v>
      </c>
      <c r="M46" s="1">
        <v>0</v>
      </c>
      <c r="N46" s="1">
        <v>0</v>
      </c>
    </row>
    <row r="47" spans="1:14" x14ac:dyDescent="0.25">
      <c r="I47" s="26"/>
      <c r="J47" s="1"/>
      <c r="K47" s="1"/>
      <c r="L47" s="1"/>
      <c r="M47" s="1"/>
      <c r="N47" s="1"/>
    </row>
    <row r="48" spans="1:14" x14ac:dyDescent="0.25">
      <c r="A48" s="2" t="s">
        <v>52</v>
      </c>
      <c r="I48" s="26"/>
      <c r="J48" s="1"/>
      <c r="K48" s="1"/>
      <c r="L48" s="1"/>
      <c r="M48" s="1"/>
      <c r="N48" s="1"/>
    </row>
    <row r="49" spans="1:14" s="13" customFormat="1" x14ac:dyDescent="0.25">
      <c r="C49" s="12"/>
      <c r="D49" s="12" t="s">
        <v>4</v>
      </c>
      <c r="E49" s="12" t="s">
        <v>1</v>
      </c>
      <c r="F49" s="12" t="s">
        <v>66</v>
      </c>
      <c r="G49" s="13" t="s">
        <v>3</v>
      </c>
      <c r="H49" s="13" t="s">
        <v>0</v>
      </c>
      <c r="I49" s="27"/>
      <c r="J49" s="12" t="s">
        <v>4</v>
      </c>
      <c r="K49" s="12" t="s">
        <v>1</v>
      </c>
      <c r="L49" s="12" t="s">
        <v>66</v>
      </c>
      <c r="M49" s="13" t="s">
        <v>3</v>
      </c>
      <c r="N49" s="13" t="s">
        <v>0</v>
      </c>
    </row>
    <row r="50" spans="1:14" x14ac:dyDescent="0.25">
      <c r="A50" t="s">
        <v>53</v>
      </c>
      <c r="D50" s="1">
        <v>0.14499999999999999</v>
      </c>
      <c r="E50" s="1">
        <v>0.114</v>
      </c>
      <c r="F50" s="1">
        <v>0.17100000000000001</v>
      </c>
      <c r="G50" s="1">
        <v>0.23100000000000001</v>
      </c>
      <c r="H50" s="1">
        <v>0.05</v>
      </c>
      <c r="I50" s="26"/>
      <c r="J50" s="1">
        <v>4.7E-2</v>
      </c>
      <c r="K50" s="1">
        <v>5.8999999999999997E-2</v>
      </c>
      <c r="L50" s="1">
        <v>0.14599999999999999</v>
      </c>
      <c r="M50" s="1">
        <v>0</v>
      </c>
      <c r="N50" s="1">
        <v>8.8000000000000009E-2</v>
      </c>
    </row>
    <row r="51" spans="1:14" x14ac:dyDescent="0.25">
      <c r="A51" t="s">
        <v>54</v>
      </c>
      <c r="D51" s="1">
        <v>0.55200000000000005</v>
      </c>
      <c r="E51" s="1">
        <v>0.52300000000000002</v>
      </c>
      <c r="F51" s="1">
        <v>0.59699999999999998</v>
      </c>
      <c r="G51" s="1">
        <v>0.38500000000000001</v>
      </c>
      <c r="H51" s="1">
        <v>0.53800000000000003</v>
      </c>
      <c r="I51" s="26"/>
      <c r="J51" s="1">
        <v>0.68200000000000005</v>
      </c>
      <c r="K51" s="1">
        <v>0.70599999999999996</v>
      </c>
      <c r="L51" s="1">
        <v>0.58299999999999996</v>
      </c>
      <c r="M51" s="1">
        <v>0.8</v>
      </c>
      <c r="N51" s="1">
        <v>0.42599999999999999</v>
      </c>
    </row>
    <row r="52" spans="1:14" x14ac:dyDescent="0.25">
      <c r="A52" t="s">
        <v>55</v>
      </c>
      <c r="D52" s="1">
        <v>0.25600000000000001</v>
      </c>
      <c r="E52" s="1">
        <v>0.20499999999999999</v>
      </c>
      <c r="F52" s="1">
        <v>0.20200000000000001</v>
      </c>
      <c r="G52" s="1">
        <v>0.308</v>
      </c>
      <c r="H52" s="1">
        <v>0.31900000000000001</v>
      </c>
      <c r="I52" s="26"/>
      <c r="J52" s="1">
        <v>0.247</v>
      </c>
      <c r="K52" s="1">
        <v>0.17599999999999999</v>
      </c>
      <c r="L52" s="1">
        <v>0.20799999999999999</v>
      </c>
      <c r="M52" s="1">
        <v>0.2</v>
      </c>
      <c r="N52" s="1">
        <v>0.41200000000000003</v>
      </c>
    </row>
    <row r="53" spans="1:14" x14ac:dyDescent="0.25">
      <c r="A53" t="s">
        <v>56</v>
      </c>
      <c r="D53" s="1">
        <v>4.1000000000000002E-2</v>
      </c>
      <c r="E53" s="1">
        <v>0.13600000000000001</v>
      </c>
      <c r="F53" s="1">
        <v>2.3E-2</v>
      </c>
      <c r="G53" s="1">
        <v>7.6999999999999999E-2</v>
      </c>
      <c r="H53" s="1">
        <v>7.4999999999999997E-2</v>
      </c>
      <c r="I53" s="26"/>
      <c r="J53" s="1">
        <v>1.2E-2</v>
      </c>
      <c r="K53" s="1">
        <v>5.8999999999999997E-2</v>
      </c>
      <c r="L53" s="1">
        <v>4.2000000000000003E-2</v>
      </c>
      <c r="M53" s="1">
        <v>0</v>
      </c>
      <c r="N53" s="1">
        <v>5.9000000000000004E-2</v>
      </c>
    </row>
    <row r="54" spans="1:14" x14ac:dyDescent="0.25">
      <c r="A54" t="s">
        <v>57</v>
      </c>
      <c r="D54" s="1">
        <v>6.0000000000000001E-3</v>
      </c>
      <c r="E54" s="1">
        <v>2.3E-2</v>
      </c>
      <c r="F54" s="1">
        <v>8.0000000000000002E-3</v>
      </c>
      <c r="G54" s="1">
        <v>0</v>
      </c>
      <c r="H54" s="1">
        <v>1.9E-2</v>
      </c>
      <c r="I54" s="26"/>
      <c r="J54" s="1">
        <v>1.2E-2</v>
      </c>
      <c r="K54" s="1">
        <v>0</v>
      </c>
      <c r="L54" s="1">
        <v>2.1000000000000001E-2</v>
      </c>
      <c r="M54" s="1">
        <v>0</v>
      </c>
      <c r="N54" s="1">
        <v>1.4999999999999999E-2</v>
      </c>
    </row>
    <row r="55" spans="1:14" x14ac:dyDescent="0.25">
      <c r="G55" s="1"/>
      <c r="I55" s="26"/>
      <c r="J55" s="1"/>
      <c r="K55" s="1"/>
      <c r="L55" s="1"/>
    </row>
    <row r="56" spans="1:14" x14ac:dyDescent="0.25">
      <c r="A56" s="2" t="s">
        <v>73</v>
      </c>
      <c r="C56"/>
      <c r="D56" s="8"/>
      <c r="I56" s="26"/>
      <c r="J56" s="8"/>
      <c r="K56" s="1"/>
      <c r="L56" s="1"/>
    </row>
    <row r="57" spans="1:14" x14ac:dyDescent="0.25">
      <c r="A57" s="2" t="s">
        <v>72</v>
      </c>
      <c r="C57"/>
      <c r="D57" s="8"/>
      <c r="I57" s="26"/>
      <c r="J57" s="8"/>
      <c r="K57" s="1"/>
      <c r="L57" s="1"/>
    </row>
    <row r="58" spans="1:14" x14ac:dyDescent="0.25">
      <c r="C58"/>
      <c r="D58" s="12" t="s">
        <v>4</v>
      </c>
      <c r="E58" s="12" t="s">
        <v>1</v>
      </c>
      <c r="F58" s="12" t="s">
        <v>66</v>
      </c>
      <c r="G58" s="13" t="s">
        <v>3</v>
      </c>
      <c r="H58" s="13" t="s">
        <v>0</v>
      </c>
      <c r="I58" s="26"/>
      <c r="J58" s="12" t="s">
        <v>4</v>
      </c>
      <c r="K58" s="12" t="s">
        <v>1</v>
      </c>
      <c r="L58" s="12" t="s">
        <v>66</v>
      </c>
      <c r="M58" s="13" t="s">
        <v>3</v>
      </c>
      <c r="N58" s="13" t="s">
        <v>0</v>
      </c>
    </row>
    <row r="59" spans="1:14" x14ac:dyDescent="0.25">
      <c r="A59" t="s">
        <v>58</v>
      </c>
      <c r="C59"/>
      <c r="D59" s="8">
        <v>0.439</v>
      </c>
      <c r="E59" s="1">
        <v>0.29499999999999998</v>
      </c>
      <c r="F59" s="1">
        <v>0.53500000000000003</v>
      </c>
      <c r="G59" s="1">
        <v>0.53800000000000003</v>
      </c>
      <c r="H59" s="1">
        <v>0.311</v>
      </c>
      <c r="I59" s="26"/>
      <c r="J59" s="8">
        <v>0.40500000000000003</v>
      </c>
      <c r="K59" s="1">
        <v>0.47099999999999997</v>
      </c>
      <c r="L59" s="1">
        <v>0.57099999999999995</v>
      </c>
      <c r="M59" s="1">
        <v>0.6</v>
      </c>
      <c r="N59" s="1">
        <v>0.27899999999999997</v>
      </c>
    </row>
    <row r="60" spans="1:14" x14ac:dyDescent="0.25">
      <c r="A60" t="s">
        <v>62</v>
      </c>
      <c r="C60"/>
      <c r="D60" s="8">
        <v>0.13900000000000001</v>
      </c>
      <c r="E60" s="1">
        <v>0.159</v>
      </c>
      <c r="F60" s="1">
        <v>7.0000000000000007E-2</v>
      </c>
      <c r="G60" s="1">
        <v>0.308</v>
      </c>
      <c r="H60" s="1">
        <v>0.17399999999999999</v>
      </c>
      <c r="I60" s="26"/>
      <c r="J60" s="8">
        <v>0.16700000000000001</v>
      </c>
      <c r="K60" s="1">
        <v>5.8999999999999997E-2</v>
      </c>
      <c r="L60" s="1">
        <v>0.122</v>
      </c>
      <c r="M60" s="1">
        <v>0</v>
      </c>
      <c r="N60" s="1">
        <v>0.17600000000000002</v>
      </c>
    </row>
    <row r="61" spans="1:14" x14ac:dyDescent="0.25">
      <c r="A61" t="s">
        <v>59</v>
      </c>
      <c r="C61"/>
      <c r="D61" s="8">
        <v>0.20799999999999999</v>
      </c>
      <c r="E61" s="1">
        <v>0.318</v>
      </c>
      <c r="F61" s="1">
        <v>0.17100000000000001</v>
      </c>
      <c r="G61" s="1">
        <v>7.6999999999999999E-2</v>
      </c>
      <c r="H61" s="1">
        <v>0.14899999999999999</v>
      </c>
      <c r="I61" s="26"/>
      <c r="J61" s="8">
        <v>0.16700000000000001</v>
      </c>
      <c r="K61" s="1">
        <v>0.23499999999999999</v>
      </c>
      <c r="L61" s="1">
        <v>0.184</v>
      </c>
      <c r="M61" s="1">
        <v>0.2</v>
      </c>
      <c r="N61" s="1">
        <v>0.23499999999999999</v>
      </c>
    </row>
    <row r="62" spans="1:14" x14ac:dyDescent="0.25">
      <c r="A62" t="s">
        <v>61</v>
      </c>
      <c r="C62"/>
      <c r="D62" s="8">
        <v>2.3E-2</v>
      </c>
      <c r="E62" s="1">
        <v>0</v>
      </c>
      <c r="F62" s="1">
        <v>7.0000000000000007E-2</v>
      </c>
      <c r="G62" s="1">
        <v>0</v>
      </c>
      <c r="H62" s="1">
        <v>1.9E-2</v>
      </c>
      <c r="I62" s="26"/>
      <c r="J62" s="8">
        <v>2.4E-2</v>
      </c>
      <c r="K62" s="1">
        <v>5.8999999999999997E-2</v>
      </c>
      <c r="L62" s="1">
        <v>0</v>
      </c>
      <c r="M62" s="1">
        <v>0</v>
      </c>
      <c r="N62" s="1">
        <v>0</v>
      </c>
    </row>
    <row r="63" spans="1:14" x14ac:dyDescent="0.25">
      <c r="A63" t="s">
        <v>60</v>
      </c>
      <c r="C63"/>
      <c r="D63" s="8">
        <v>3.5000000000000003E-2</v>
      </c>
      <c r="E63" s="1">
        <v>6.8000000000000005E-2</v>
      </c>
      <c r="F63" s="1">
        <v>2.3E-2</v>
      </c>
      <c r="G63" s="1">
        <v>0</v>
      </c>
      <c r="H63" s="1">
        <v>0.16800000000000001</v>
      </c>
      <c r="I63" s="26"/>
      <c r="J63" s="8">
        <v>8.3000000000000004E-2</v>
      </c>
      <c r="K63" s="1">
        <v>5.8999999999999997E-2</v>
      </c>
      <c r="L63" s="1">
        <v>4.1000000000000002E-2</v>
      </c>
      <c r="M63" s="1">
        <v>0</v>
      </c>
      <c r="N63" s="1">
        <v>0.13200000000000001</v>
      </c>
    </row>
    <row r="64" spans="1:14" x14ac:dyDescent="0.25">
      <c r="A64" t="s">
        <v>69</v>
      </c>
      <c r="C64"/>
      <c r="D64" s="8">
        <v>0.13900000000000001</v>
      </c>
      <c r="E64" s="1">
        <v>0.114</v>
      </c>
      <c r="F64" s="1">
        <v>0.10100000000000001</v>
      </c>
      <c r="G64" s="1">
        <v>7.6999999999999999E-2</v>
      </c>
      <c r="H64" s="1">
        <v>0.112</v>
      </c>
      <c r="I64" s="26"/>
      <c r="J64" s="8">
        <v>0.14299999999999999</v>
      </c>
      <c r="K64" s="1">
        <v>0.11799999999999999</v>
      </c>
      <c r="L64" s="1">
        <v>6.0999999999999999E-2</v>
      </c>
      <c r="M64" s="1">
        <v>0.2</v>
      </c>
      <c r="N64" s="1">
        <v>0.14699999999999999</v>
      </c>
    </row>
    <row r="65" spans="1:14" x14ac:dyDescent="0.25">
      <c r="A65" t="s">
        <v>70</v>
      </c>
      <c r="C65"/>
      <c r="D65" s="8">
        <v>1.7000000000000001E-2</v>
      </c>
      <c r="E65" s="1">
        <v>4.4999999999999998E-2</v>
      </c>
      <c r="F65" s="1">
        <v>3.1E-2</v>
      </c>
      <c r="G65" s="1">
        <v>0</v>
      </c>
      <c r="H65" s="1">
        <v>6.8000000000000005E-2</v>
      </c>
      <c r="I65" s="26"/>
      <c r="J65" s="8">
        <v>1.2E-2</v>
      </c>
      <c r="K65" s="1">
        <v>0</v>
      </c>
      <c r="L65" s="1">
        <v>0.02</v>
      </c>
      <c r="M65" s="1">
        <v>0</v>
      </c>
      <c r="N65" s="1">
        <v>2.8999999999999998E-2</v>
      </c>
    </row>
    <row r="66" spans="1:14" x14ac:dyDescent="0.25">
      <c r="I66" s="26"/>
      <c r="J66" s="1"/>
      <c r="K66" s="1"/>
      <c r="L66" s="1"/>
      <c r="M66" s="1"/>
      <c r="N66" s="1"/>
    </row>
    <row r="67" spans="1:14" x14ac:dyDescent="0.25">
      <c r="I67" s="26"/>
      <c r="J67" s="1"/>
      <c r="K67" s="1"/>
      <c r="L67" s="1"/>
      <c r="M67" s="1"/>
      <c r="N67" s="1"/>
    </row>
    <row r="68" spans="1:14" x14ac:dyDescent="0.25">
      <c r="A68" s="2" t="s">
        <v>64</v>
      </c>
      <c r="I68" s="26"/>
      <c r="J68" s="1"/>
      <c r="K68" s="1"/>
      <c r="L68" s="1"/>
      <c r="M68" s="1"/>
      <c r="N68" s="1"/>
    </row>
    <row r="69" spans="1:14" x14ac:dyDescent="0.25">
      <c r="A69" s="2" t="s">
        <v>65</v>
      </c>
      <c r="I69" s="26"/>
      <c r="J69" s="1"/>
      <c r="K69" s="1"/>
      <c r="L69" s="1"/>
      <c r="M69" s="1"/>
      <c r="N69" s="1"/>
    </row>
    <row r="70" spans="1:14" x14ac:dyDescent="0.25">
      <c r="D70" s="12" t="s">
        <v>4</v>
      </c>
      <c r="E70" s="12" t="s">
        <v>1</v>
      </c>
      <c r="F70" s="12" t="s">
        <v>66</v>
      </c>
      <c r="G70" s="13" t="s">
        <v>3</v>
      </c>
      <c r="H70" s="13" t="s">
        <v>0</v>
      </c>
      <c r="I70" s="26"/>
      <c r="J70" s="12" t="s">
        <v>4</v>
      </c>
      <c r="K70" s="12" t="s">
        <v>1</v>
      </c>
      <c r="L70" s="12" t="s">
        <v>66</v>
      </c>
      <c r="M70" s="13" t="s">
        <v>3</v>
      </c>
      <c r="N70" s="13" t="s">
        <v>0</v>
      </c>
    </row>
    <row r="71" spans="1:14" x14ac:dyDescent="0.25">
      <c r="A71" t="s">
        <v>58</v>
      </c>
      <c r="D71" s="1">
        <v>0.32400000000000001</v>
      </c>
      <c r="E71" s="1">
        <v>0.27300000000000002</v>
      </c>
      <c r="F71" s="1">
        <v>0.45700000000000002</v>
      </c>
      <c r="G71" s="1">
        <v>0.38500000000000001</v>
      </c>
      <c r="H71" s="1">
        <v>0.27700000000000002</v>
      </c>
      <c r="I71" s="26"/>
      <c r="J71" s="1">
        <v>0.29399999999999998</v>
      </c>
      <c r="K71" s="1">
        <v>0.58799999999999997</v>
      </c>
      <c r="L71" s="1">
        <v>0.46899999999999997</v>
      </c>
      <c r="M71" s="1">
        <v>0.6</v>
      </c>
      <c r="N71" s="1">
        <v>0.27300000000000002</v>
      </c>
    </row>
    <row r="72" spans="1:14" x14ac:dyDescent="0.25">
      <c r="A72" t="s">
        <v>62</v>
      </c>
      <c r="D72" s="1">
        <v>0.27700000000000002</v>
      </c>
      <c r="E72" s="1">
        <v>0.22700000000000001</v>
      </c>
      <c r="F72" s="1">
        <v>0.186</v>
      </c>
      <c r="G72" s="1">
        <v>0.53800000000000003</v>
      </c>
      <c r="H72" s="1">
        <v>0.214</v>
      </c>
      <c r="I72" s="26"/>
      <c r="J72" s="1">
        <v>0.27200000000000002</v>
      </c>
      <c r="K72" s="1">
        <v>0.17599999999999999</v>
      </c>
      <c r="L72" s="1">
        <v>0.224</v>
      </c>
      <c r="M72" s="1">
        <v>0.4</v>
      </c>
      <c r="N72" s="1">
        <v>0.36399999999999999</v>
      </c>
    </row>
    <row r="73" spans="1:14" x14ac:dyDescent="0.25">
      <c r="A73" t="s">
        <v>59</v>
      </c>
      <c r="D73" s="1">
        <v>0.26600000000000001</v>
      </c>
      <c r="E73" s="1">
        <v>0.22700000000000001</v>
      </c>
      <c r="F73" s="1">
        <v>0.186</v>
      </c>
      <c r="G73" s="1">
        <v>7.6999999999999999E-2</v>
      </c>
      <c r="H73" s="1">
        <v>0.17</v>
      </c>
      <c r="I73" s="26"/>
      <c r="J73" s="1">
        <v>0.17599999999999999</v>
      </c>
      <c r="K73" s="1">
        <v>5.8999999999999997E-2</v>
      </c>
      <c r="L73" s="1">
        <v>0.20399999999999999</v>
      </c>
      <c r="M73" s="1">
        <v>0</v>
      </c>
      <c r="N73" s="1">
        <v>0.13600000000000001</v>
      </c>
    </row>
    <row r="74" spans="1:14" x14ac:dyDescent="0.25">
      <c r="A74" t="s">
        <v>61</v>
      </c>
      <c r="D74" s="1">
        <v>1.2E-2</v>
      </c>
      <c r="E74" s="1">
        <v>2.3E-2</v>
      </c>
      <c r="F74" s="1">
        <v>2.3E-2</v>
      </c>
      <c r="G74" s="1">
        <v>0</v>
      </c>
      <c r="H74" s="1">
        <v>2.5000000000000001E-2</v>
      </c>
      <c r="I74" s="26"/>
      <c r="J74" s="1">
        <v>0</v>
      </c>
      <c r="K74" s="1">
        <v>0</v>
      </c>
      <c r="L74" s="1">
        <v>0</v>
      </c>
      <c r="M74" s="1">
        <v>0</v>
      </c>
      <c r="N74" s="1">
        <v>1.4999999999999999E-2</v>
      </c>
    </row>
    <row r="75" spans="1:14" x14ac:dyDescent="0.25">
      <c r="A75" t="s">
        <v>60</v>
      </c>
      <c r="D75" s="1">
        <v>9.8000000000000004E-2</v>
      </c>
      <c r="E75" s="1">
        <v>0.13600000000000001</v>
      </c>
      <c r="F75" s="1">
        <v>8.5000000000000006E-2</v>
      </c>
      <c r="G75" s="1">
        <v>0</v>
      </c>
      <c r="H75" s="1">
        <v>0.214</v>
      </c>
      <c r="I75" s="26"/>
      <c r="J75" s="1">
        <v>0.17599999999999999</v>
      </c>
      <c r="K75" s="1">
        <v>0.17599999999999999</v>
      </c>
      <c r="L75" s="1">
        <v>4.1000000000000002E-2</v>
      </c>
      <c r="M75" s="1">
        <v>0</v>
      </c>
      <c r="N75" s="1">
        <v>0.16699999999999998</v>
      </c>
    </row>
    <row r="76" spans="1:14" x14ac:dyDescent="0.25">
      <c r="A76" t="s">
        <v>63</v>
      </c>
      <c r="D76" s="1">
        <v>2.3E-2</v>
      </c>
      <c r="E76" s="1">
        <v>0.114</v>
      </c>
      <c r="F76" s="1">
        <v>6.2E-2</v>
      </c>
      <c r="G76" s="1">
        <v>0</v>
      </c>
      <c r="H76" s="1">
        <v>0.10100000000000001</v>
      </c>
      <c r="I76" s="26"/>
      <c r="J76" s="1">
        <v>8.2000000000000003E-2</v>
      </c>
      <c r="K76" s="1">
        <v>0</v>
      </c>
      <c r="L76" s="1">
        <v>6.0999999999999999E-2</v>
      </c>
      <c r="M76" s="1">
        <v>0</v>
      </c>
      <c r="N76" s="1">
        <v>4.4999999999999998E-2</v>
      </c>
    </row>
    <row r="77" spans="1:14" x14ac:dyDescent="0.25">
      <c r="I77" s="26"/>
    </row>
    <row r="78" spans="1:14" x14ac:dyDescent="0.25">
      <c r="A78" s="2" t="s">
        <v>106</v>
      </c>
      <c r="I78" s="26"/>
    </row>
    <row r="79" spans="1:14" x14ac:dyDescent="0.25">
      <c r="B79" s="12" t="s">
        <v>4</v>
      </c>
      <c r="C79" s="12" t="s">
        <v>1</v>
      </c>
      <c r="D79" s="12" t="s">
        <v>66</v>
      </c>
      <c r="E79" s="13" t="s">
        <v>3</v>
      </c>
      <c r="F79" s="13" t="s">
        <v>0</v>
      </c>
      <c r="I79" s="26"/>
    </row>
    <row r="80" spans="1:14" x14ac:dyDescent="0.25">
      <c r="A80" t="s">
        <v>107</v>
      </c>
      <c r="B80" s="1">
        <v>4.8000000000000001E-2</v>
      </c>
      <c r="C80" s="1">
        <v>4.4999999999999998E-2</v>
      </c>
      <c r="D80" s="1">
        <v>7.2999999999999995E-2</v>
      </c>
      <c r="E80" s="1">
        <v>0</v>
      </c>
      <c r="F80" s="1">
        <v>9.4E-2</v>
      </c>
      <c r="G80" s="1"/>
      <c r="I80" s="26"/>
    </row>
    <row r="81" spans="1:9" x14ac:dyDescent="0.25">
      <c r="A81" t="s">
        <v>108</v>
      </c>
      <c r="B81" s="1">
        <v>0.125</v>
      </c>
      <c r="C81" s="1">
        <v>2.3E-2</v>
      </c>
      <c r="D81" s="1">
        <v>0.14499999999999999</v>
      </c>
      <c r="E81" s="1">
        <v>0</v>
      </c>
      <c r="F81" s="1">
        <v>0.19400000000000001</v>
      </c>
      <c r="G81" s="1"/>
      <c r="I81" s="26"/>
    </row>
    <row r="82" spans="1:9" x14ac:dyDescent="0.25">
      <c r="A82" t="s">
        <v>109</v>
      </c>
      <c r="B82" s="1">
        <v>6.5000000000000002E-2</v>
      </c>
      <c r="C82" s="1">
        <v>0.114</v>
      </c>
      <c r="D82" s="1">
        <v>7.2999999999999995E-2</v>
      </c>
      <c r="E82" s="1">
        <v>8.3000000000000004E-2</v>
      </c>
      <c r="F82" s="1">
        <v>0.05</v>
      </c>
      <c r="G82" s="1"/>
      <c r="I82" s="26"/>
    </row>
    <row r="83" spans="1:9" x14ac:dyDescent="0.25">
      <c r="A83" t="s">
        <v>110</v>
      </c>
      <c r="B83" s="1">
        <v>0.70799999999999996</v>
      </c>
      <c r="C83" s="1">
        <v>0.77300000000000002</v>
      </c>
      <c r="D83" s="1">
        <v>0.68500000000000005</v>
      </c>
      <c r="E83" s="1">
        <v>0.91700000000000004</v>
      </c>
      <c r="F83" s="1">
        <v>0.58799999999999997</v>
      </c>
      <c r="G83" s="1"/>
      <c r="I83" s="26"/>
    </row>
    <row r="84" spans="1:9" x14ac:dyDescent="0.25">
      <c r="A84" t="s">
        <v>111</v>
      </c>
      <c r="B84" s="1">
        <v>5.3999999999999999E-2</v>
      </c>
      <c r="C84" s="1">
        <v>4.4999999999999998E-2</v>
      </c>
      <c r="D84" s="1">
        <v>2.4E-2</v>
      </c>
      <c r="E84" s="1">
        <v>0</v>
      </c>
      <c r="F84" s="1">
        <v>7.4999999999999997E-2</v>
      </c>
      <c r="G84" s="1"/>
      <c r="I84" s="26"/>
    </row>
    <row r="85" spans="1:9" x14ac:dyDescent="0.25">
      <c r="G85" s="1"/>
    </row>
  </sheetData>
  <mergeCells count="2">
    <mergeCell ref="B3:D3"/>
    <mergeCell ref="J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Demographics</vt:lpstr>
      <vt:lpstr>Questions</vt:lpstr>
      <vt:lpstr>Questions by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SueF</dc:creator>
  <cp:lastModifiedBy>SueF</cp:lastModifiedBy>
  <cp:lastPrinted>2011-09-17T17:54:58Z</cp:lastPrinted>
  <dcterms:created xsi:type="dcterms:W3CDTF">2011-05-12T23:10:01Z</dcterms:created>
  <dcterms:modified xsi:type="dcterms:W3CDTF">2011-09-18T19:12:58Z</dcterms:modified>
</cp:coreProperties>
</file>